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0930\"/>
    </mc:Choice>
  </mc:AlternateContent>
  <bookViews>
    <workbookView xWindow="0" yWindow="0" windowWidth="28800" windowHeight="12000" firstSheet="9" activeTab="13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<sst xmlns="http://schemas.openxmlformats.org/spreadsheetml/2006/main" count="918" uniqueCount="217">
  <si>
    <t>صندوق سرمایه‌گذاری ثروت هامرز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</si>
  <si>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</si>
  <si>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</si>
  <si>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</si>
  <si>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</si>
  <si>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</si>
  <si>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</si>
  <si>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</si>
  <si>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</si>
  <si>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</si>
  <si>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</si>
  <si>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</si>
  <si>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</si>
  <si>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</si>
  <si>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</si>
  <si>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</si>
  <si>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5.91%</t>
  </si>
  <si>
    <t>بیمه اتکایی ایرانیان</t>
  </si>
  <si>
    <t>6.81%</t>
  </si>
  <si>
    <t>پالایش نفت تبریز</t>
  </si>
  <si>
    <t>4.40%</t>
  </si>
  <si>
    <t>پتروشیمی خراسان</t>
  </si>
  <si>
    <t>7.75%</t>
  </si>
  <si>
    <t>پتروشیمی‌شیراز</t>
  </si>
  <si>
    <t>5.19%</t>
  </si>
  <si>
    <t>توسعه بازرگانی آهن وفولادمیلاد</t>
  </si>
  <si>
    <t>8.67%</t>
  </si>
  <si>
    <t>توسعه مولد نیروگاهی جهرم</t>
  </si>
  <si>
    <t>4.42%</t>
  </si>
  <si>
    <t>داروسازی‌ جابرابن‌حیان‌</t>
  </si>
  <si>
    <t>1.79%</t>
  </si>
  <si>
    <t>زغال سنگ پروده طبس</t>
  </si>
  <si>
    <t>4.22%</t>
  </si>
  <si>
    <t>س. نفت و گاز و پتروشیمی تأمین</t>
  </si>
  <si>
    <t>5.08%</t>
  </si>
  <si>
    <t>سرمایه‌گذاری‌صندوق‌بازنشستگی‌</t>
  </si>
  <si>
    <t>4.44%</t>
  </si>
  <si>
    <t>سرمایه‌گذاری‌غدیر(هلدینگ‌</t>
  </si>
  <si>
    <t>7.23%</t>
  </si>
  <si>
    <t>سیمان‌ شرق‌</t>
  </si>
  <si>
    <t>2.30%</t>
  </si>
  <si>
    <t>صنایع ماشین های اداری ایران</t>
  </si>
  <si>
    <t>0.37%</t>
  </si>
  <si>
    <t>صنعت غذایی کورش</t>
  </si>
  <si>
    <t>6.98%</t>
  </si>
  <si>
    <t>فولاد مبارکه اصفهان</t>
  </si>
  <si>
    <t>7.14%</t>
  </si>
  <si>
    <t>گروه‌ صنعتی‌ بارز</t>
  </si>
  <si>
    <t>4.30%</t>
  </si>
  <si>
    <t>کارخانجات‌داروپخش‌</t>
  </si>
  <si>
    <t>3.15%</t>
  </si>
  <si>
    <t>کالسیمین‌</t>
  </si>
  <si>
    <t>2.80%</t>
  </si>
  <si>
    <t>ح.سرمایه گذاری صندوق بازنشستگی</t>
  </si>
  <si>
    <t>1.97%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</si>
  <si>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</si>
  <si>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</si>
  <si>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</si>
  <si>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</si>
  <si>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</si>
  <si>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</si>
  <si>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</si>
  <si>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</si>
  <si>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</si>
  <si>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</si>
  <si>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</si>
  <si>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</si>
  <si>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</si>
  <si>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</si>
  <si>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</si>
  <si>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</si>
  <si>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1.98%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</si>
  <si>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</si>
  <si>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</si>
  <si>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</si>
  <si>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</si>
  <si>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</si>
  <si>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</si>
  <si>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</si>
  <si>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</si>
  <si>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</si>
  <si>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</si>
  <si>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</si>
  <si>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</si>
  <si>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</si>
  <si>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</si>
  <si>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</si>
  <si>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</si>
  <si>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</si>
  <si>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</si>
  <si>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</si>
  <si>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</si>
  <si>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</si>
  <si>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0.74%</t>
  </si>
  <si>
    <t>829-40-3552066-1</t>
  </si>
  <si>
    <t>حساب جاری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</si>
  <si>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</si>
  <si>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</si>
  <si>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</si>
  <si>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</si>
  <si>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</si>
  <si>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</si>
  <si>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</si>
  <si>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</si>
  <si>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</si>
  <si>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</si>
  <si>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</si>
  <si>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</si>
  <si>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</si>
  <si>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</si>
  <si>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</si>
  <si>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</si>
  <si>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</si>
  <si>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1400/04/31</t>
  </si>
  <si>
    <t>1400/03/29</t>
  </si>
  <si>
    <t>1400/08/29</t>
  </si>
  <si>
    <t>1400/05/11</t>
  </si>
  <si>
    <t>1400/04/15</t>
  </si>
  <si>
    <t>نفت سپاهان</t>
  </si>
  <si>
    <t>1400/04/21</t>
  </si>
  <si>
    <t>فولاد کاوه جنوب کیش</t>
  </si>
  <si>
    <t>1400/04/23</t>
  </si>
  <si>
    <t>سرمایه گذاری صدرتامین</t>
  </si>
  <si>
    <t>1400/05/20</t>
  </si>
  <si>
    <t>صنعتی زر ماکارون</t>
  </si>
  <si>
    <t>1400/04/16</t>
  </si>
  <si>
    <t>1400/04/13</t>
  </si>
  <si>
    <t>بهای فروش</t>
  </si>
  <si>
    <t>ارزش دفتری</t>
  </si>
  <si>
    <t>سود و زیان ناشی از تغییر قیمت</t>
  </si>
  <si>
    <t>سود و زیان ناشی از فروش</t>
  </si>
  <si>
    <t>توسعه‌معادن‌وفلزات‌</t>
  </si>
  <si>
    <t>فرآورده‌های‌نسوزآذر</t>
  </si>
  <si>
    <t>پالایش نفت اصفهان</t>
  </si>
  <si>
    <t>سیمان‌ صوفیان‌</t>
  </si>
  <si>
    <t>بانک صادرات ایران</t>
  </si>
  <si>
    <t>پالایش نفت بندرعباس</t>
  </si>
  <si>
    <t>اسنادخزانه-م9بودجه98-000923</t>
  </si>
  <si>
    <t>اسنادخزانه-م8بودجه98-000817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</si>
  <si>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</si>
  <si>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</si>
  <si>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</si>
  <si>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</si>
  <si>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</si>
  <si>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0.00%</t>
  </si>
  <si>
    <t>-10.47%</t>
  </si>
  <si>
    <t>2.91%</t>
  </si>
  <si>
    <t>6.61%</t>
  </si>
  <si>
    <t>-1.35%</t>
  </si>
  <si>
    <t>6.00%</t>
  </si>
  <si>
    <t>5.11%</t>
  </si>
  <si>
    <t>0.14%</t>
  </si>
  <si>
    <t>6.88%</t>
  </si>
  <si>
    <t>20.04%</t>
  </si>
  <si>
    <t>1.46%</t>
  </si>
  <si>
    <t>1.71%</t>
  </si>
  <si>
    <t>-7.35%</t>
  </si>
  <si>
    <t>13.00%</t>
  </si>
  <si>
    <t>-0.02%</t>
  </si>
  <si>
    <t>1.96%</t>
  </si>
  <si>
    <t>9.65%</t>
  </si>
  <si>
    <t>14.25%</t>
  </si>
  <si>
    <t>18.10%</t>
  </si>
  <si>
    <t>1.11%</t>
  </si>
  <si>
    <t>5.79%</t>
  </si>
  <si>
    <t>11.40%</t>
  </si>
  <si>
    <t>-0.85%</t>
  </si>
  <si>
    <t>-4.27%</t>
  </si>
  <si>
    <t>23.21%</t>
  </si>
  <si>
    <t>3.32%</t>
  </si>
  <si>
    <t>-2.37%</t>
  </si>
  <si>
    <t>4.61%</t>
  </si>
  <si>
    <t>-8.73%</t>
  </si>
  <si>
    <t>9.43%</t>
  </si>
  <si>
    <t>-20.07%</t>
  </si>
  <si>
    <t>-1.10%</t>
  </si>
  <si>
    <t>3.20%</t>
  </si>
  <si>
    <t>-1.04%</t>
  </si>
  <si>
    <t>0.65%</t>
  </si>
  <si>
    <t>12.52%</t>
  </si>
  <si>
    <t>-9.56%</t>
  </si>
  <si>
    <t>6.11%</t>
  </si>
  <si>
    <t>-4.97%</t>
  </si>
  <si>
    <t>-1.77%</t>
  </si>
  <si>
    <t>14.31%</t>
  </si>
  <si>
    <t>-0.07%</t>
  </si>
  <si>
    <t>-3.95%</t>
  </si>
  <si>
    <t>13.40%</t>
  </si>
  <si>
    <t>-20.49%</t>
  </si>
  <si>
    <t>12.79%</t>
  </si>
  <si>
    <t>41.22%</t>
  </si>
  <si>
    <t>4.96%</t>
  </si>
  <si>
    <t>-8.36%</t>
  </si>
  <si>
    <t>24.69%</t>
  </si>
  <si>
    <t>-5.41%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</si>
  <si>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</si>
  <si>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</si>
  <si>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</si>
  <si>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</si>
  <si>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</si>
  <si>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</si>
  <si>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</si>
  <si>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</si>
  <si>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</si>
  <si>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</si>
  <si>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112.67%</t>
  </si>
  <si>
    <t>-6.04%</t>
  </si>
  <si>
    <t>سرمایه‌گذاری در اوراق بهادار</t>
  </si>
  <si>
    <t>-1.57%</t>
  </si>
  <si>
    <t>0.08%</t>
  </si>
  <si>
    <t>درآمد سپرده بانکی</t>
  </si>
  <si>
    <t>-0.01%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</si>
  <si>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</si>
  <si>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</si>
  <si>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</si>
  <si>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1400/09/30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</si>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</sst>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0" xfId="1" applyNumberFormat="1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214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215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topLeftCell="A10" workbookViewId="0">
      <selection activeCell="I7" sqref="I7"/>
    </sheetView>
  </sheetViews>
  <sheetFormatPr defaultColWidth="9.140625" defaultRowHeight="18.75" x14ac:dyDescent="0.25"/>
  <cols>
    <col min="1" max="1" width="30.85546875" style="86" bestFit="1" customWidth="1"/>
    <col min="2" max="2" width="1" style="86" customWidth="1"/>
    <col min="3" max="3" width="15.140625" style="86" bestFit="1" customWidth="1"/>
    <col min="4" max="4" width="1" style="86" customWidth="1"/>
    <col min="5" max="5" width="20.28515625" style="86" bestFit="1" customWidth="1"/>
    <col min="6" max="6" width="1" style="86" customWidth="1"/>
    <col min="7" max="7" width="20.28515625" style="86" bestFit="1" customWidth="1"/>
    <col min="8" max="8" width="1" style="86" customWidth="1"/>
    <col min="9" max="9" width="40.42578125" style="86" bestFit="1" customWidth="1"/>
    <col min="10" max="10" width="1" style="86" customWidth="1"/>
    <col min="11" max="11" width="15.140625" style="86" bestFit="1" customWidth="1"/>
    <col min="12" max="12" width="1" style="86" customWidth="1"/>
    <col min="13" max="13" width="20.28515625" style="86" bestFit="1" customWidth="1"/>
    <col min="14" max="14" width="1" style="86" customWidth="1"/>
    <col min="15" max="15" width="20.28515625" style="86" bestFit="1" customWidth="1"/>
    <col min="16" max="16" width="1" style="86" customWidth="1"/>
    <col min="17" max="17" width="40.42578125" style="86" bestFit="1" customWidth="1"/>
    <col min="18" max="18" width="1" style="86" customWidth="1"/>
    <col min="19" max="19" width="9.140625" style="86" customWidth="1"/>
    <col min="20" max="16384" width="9.140625" style="86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">
        <v>2</v>
      </c>
      <c r="B4" s="11"/>
      <c r="C4" s="11" t="s">
        <v>216</v>
      </c>
      <c r="D4" s="11" t="s">
        <v>216</v>
      </c>
      <c r="E4" s="11" t="s">
        <v>216</v>
      </c>
      <c r="F4" s="11" t="s">
        <v>216</v>
      </c>
      <c r="G4" s="11" t="s">
        <v>216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7"/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8" t="s">
        <v>99</v>
      </c>
      <c r="J6" s="88"/>
      <c r="K6" s="16" t="s">
        <v>100</v>
      </c>
      <c r="L6" s="17" t="s">
        <v>100</v>
      </c>
      <c r="M6" s="17" t="s">
        <v>100</v>
      </c>
      <c r="N6" s="17" t="s">
        <v>100</v>
      </c>
      <c r="O6" s="17" t="s">
        <v>100</v>
      </c>
      <c r="P6" s="17" t="s">
        <v>100</v>
      </c>
      <c r="Q6" s="18" t="s">
        <v>100</v>
      </c>
    </row>
    <row r="7" spans="1:17" ht="30" x14ac:dyDescent="0.25">
      <c r="A7" s="19" t="s">
        <v>3</v>
      </c>
      <c r="B7" s="87"/>
      <c r="C7" s="28" t="s">
        <v>7</v>
      </c>
      <c r="D7" s="89"/>
      <c r="E7" s="29" t="s">
        <v>127</v>
      </c>
      <c r="F7" s="89"/>
      <c r="G7" s="29" t="s">
        <v>128</v>
      </c>
      <c r="H7" s="89"/>
      <c r="I7" s="30" t="s">
        <v>129</v>
      </c>
      <c r="J7" s="88"/>
      <c r="K7" s="28" t="s">
        <v>7</v>
      </c>
      <c r="L7" s="89"/>
      <c r="M7" s="29" t="s">
        <v>127</v>
      </c>
      <c r="N7" s="89"/>
      <c r="O7" s="29" t="s">
        <v>128</v>
      </c>
      <c r="P7" s="89"/>
      <c r="Q7" s="30" t="s">
        <v>129</v>
      </c>
    </row>
    <row r="8" spans="1:17" ht="21" x14ac:dyDescent="0.25">
      <c r="A8" s="90" t="s">
        <v>31</v>
      </c>
      <c r="B8" s="87"/>
      <c r="C8" s="91">
        <v>200000</v>
      </c>
      <c r="D8" s="89"/>
      <c r="E8" s="89">
        <v>5979210750</v>
      </c>
      <c r="F8" s="89"/>
      <c r="G8" s="89">
        <v>6231103020</v>
      </c>
      <c r="H8" s="89"/>
      <c r="I8" s="92">
        <v>-251892270</v>
      </c>
      <c r="J8" s="88"/>
      <c r="K8" s="91">
        <v>200000</v>
      </c>
      <c r="L8" s="89"/>
      <c r="M8" s="89">
        <v>5979210750</v>
      </c>
      <c r="N8" s="89"/>
      <c r="O8" s="89">
        <v>6266893417</v>
      </c>
      <c r="P8" s="89"/>
      <c r="Q8" s="92">
        <v>-287682667</v>
      </c>
    </row>
    <row r="9" spans="1:17" ht="21" x14ac:dyDescent="0.25">
      <c r="A9" s="90" t="s">
        <v>19</v>
      </c>
      <c r="B9" s="87"/>
      <c r="C9" s="91">
        <v>200000</v>
      </c>
      <c r="D9" s="89"/>
      <c r="E9" s="89">
        <v>6224741100</v>
      </c>
      <c r="F9" s="89"/>
      <c r="G9" s="89">
        <v>6574646700</v>
      </c>
      <c r="H9" s="89"/>
      <c r="I9" s="92">
        <v>-349905600</v>
      </c>
      <c r="J9" s="88"/>
      <c r="K9" s="91">
        <v>200000</v>
      </c>
      <c r="L9" s="89"/>
      <c r="M9" s="89">
        <v>6224741100</v>
      </c>
      <c r="N9" s="89"/>
      <c r="O9" s="89">
        <v>7282752108</v>
      </c>
      <c r="P9" s="89"/>
      <c r="Q9" s="92">
        <v>-1058011008</v>
      </c>
    </row>
    <row r="10" spans="1:17" ht="21" x14ac:dyDescent="0.25">
      <c r="A10" s="90" t="s">
        <v>47</v>
      </c>
      <c r="B10" s="87"/>
      <c r="C10" s="91">
        <v>301039</v>
      </c>
      <c r="D10" s="89"/>
      <c r="E10" s="89">
        <v>6080715660</v>
      </c>
      <c r="F10" s="89"/>
      <c r="G10" s="89">
        <v>6796036088</v>
      </c>
      <c r="H10" s="89"/>
      <c r="I10" s="92">
        <v>-715320427</v>
      </c>
      <c r="J10" s="88"/>
      <c r="K10" s="91">
        <v>301039</v>
      </c>
      <c r="L10" s="89"/>
      <c r="M10" s="89">
        <v>6080715660</v>
      </c>
      <c r="N10" s="89"/>
      <c r="O10" s="89">
        <v>8513720416</v>
      </c>
      <c r="P10" s="89"/>
      <c r="Q10" s="92">
        <v>-2433004755</v>
      </c>
    </row>
    <row r="11" spans="1:17" ht="21" x14ac:dyDescent="0.25">
      <c r="A11" s="90" t="s">
        <v>41</v>
      </c>
      <c r="B11" s="87"/>
      <c r="C11" s="91">
        <v>100000</v>
      </c>
      <c r="D11" s="89"/>
      <c r="E11" s="89">
        <v>521578035</v>
      </c>
      <c r="F11" s="89"/>
      <c r="G11" s="89">
        <v>651301560</v>
      </c>
      <c r="H11" s="89"/>
      <c r="I11" s="92">
        <v>-129723525</v>
      </c>
      <c r="J11" s="88"/>
      <c r="K11" s="91">
        <v>100000</v>
      </c>
      <c r="L11" s="89"/>
      <c r="M11" s="89">
        <v>521578035</v>
      </c>
      <c r="N11" s="89"/>
      <c r="O11" s="89">
        <v>762272384</v>
      </c>
      <c r="P11" s="89"/>
      <c r="Q11" s="92">
        <v>-240694349</v>
      </c>
    </row>
    <row r="12" spans="1:17" ht="21" x14ac:dyDescent="0.25">
      <c r="A12" s="90" t="s">
        <v>51</v>
      </c>
      <c r="B12" s="87"/>
      <c r="C12" s="91">
        <v>240000</v>
      </c>
      <c r="D12" s="89"/>
      <c r="E12" s="89">
        <v>3969838080</v>
      </c>
      <c r="F12" s="89"/>
      <c r="G12" s="89">
        <v>3867252120</v>
      </c>
      <c r="H12" s="89"/>
      <c r="I12" s="92">
        <v>102585960</v>
      </c>
      <c r="J12" s="88"/>
      <c r="K12" s="91">
        <v>240000</v>
      </c>
      <c r="L12" s="89"/>
      <c r="M12" s="89">
        <v>3969838080</v>
      </c>
      <c r="N12" s="89"/>
      <c r="O12" s="89">
        <v>3507445774</v>
      </c>
      <c r="P12" s="89"/>
      <c r="Q12" s="92">
        <v>462392306</v>
      </c>
    </row>
    <row r="13" spans="1:17" ht="21" x14ac:dyDescent="0.25">
      <c r="A13" s="90" t="s">
        <v>45</v>
      </c>
      <c r="B13" s="87"/>
      <c r="C13" s="91">
        <v>1000000</v>
      </c>
      <c r="D13" s="89"/>
      <c r="E13" s="89">
        <v>10109488500</v>
      </c>
      <c r="F13" s="89"/>
      <c r="G13" s="89">
        <v>10974312000</v>
      </c>
      <c r="H13" s="89"/>
      <c r="I13" s="92">
        <v>-864823500</v>
      </c>
      <c r="J13" s="88"/>
      <c r="K13" s="91">
        <v>1000000</v>
      </c>
      <c r="L13" s="89"/>
      <c r="M13" s="89">
        <v>10109488500</v>
      </c>
      <c r="N13" s="89"/>
      <c r="O13" s="89">
        <v>10611919204</v>
      </c>
      <c r="P13" s="89"/>
      <c r="Q13" s="92">
        <v>-502430704</v>
      </c>
    </row>
    <row r="14" spans="1:17" ht="21" x14ac:dyDescent="0.25">
      <c r="A14" s="90" t="s">
        <v>35</v>
      </c>
      <c r="B14" s="87"/>
      <c r="C14" s="91">
        <v>500000</v>
      </c>
      <c r="D14" s="89"/>
      <c r="E14" s="89">
        <v>6282396000</v>
      </c>
      <c r="F14" s="89"/>
      <c r="G14" s="89">
        <v>6431169750</v>
      </c>
      <c r="H14" s="89"/>
      <c r="I14" s="92">
        <v>-148773750</v>
      </c>
      <c r="J14" s="88"/>
      <c r="K14" s="91">
        <v>500000</v>
      </c>
      <c r="L14" s="89"/>
      <c r="M14" s="89">
        <v>6282396000</v>
      </c>
      <c r="N14" s="89"/>
      <c r="O14" s="89">
        <v>5812373666</v>
      </c>
      <c r="P14" s="89"/>
      <c r="Q14" s="92">
        <v>470022334</v>
      </c>
    </row>
    <row r="15" spans="1:17" ht="21" x14ac:dyDescent="0.25">
      <c r="A15" s="90" t="s">
        <v>37</v>
      </c>
      <c r="B15" s="87"/>
      <c r="C15" s="91">
        <v>700000</v>
      </c>
      <c r="D15" s="89"/>
      <c r="E15" s="89">
        <v>10242691200</v>
      </c>
      <c r="F15" s="89"/>
      <c r="G15" s="89">
        <v>10159191000</v>
      </c>
      <c r="H15" s="89"/>
      <c r="I15" s="92">
        <v>83500200</v>
      </c>
      <c r="J15" s="88"/>
      <c r="K15" s="91">
        <v>700000</v>
      </c>
      <c r="L15" s="89"/>
      <c r="M15" s="89">
        <v>10242691200</v>
      </c>
      <c r="N15" s="89"/>
      <c r="O15" s="89">
        <v>9854653527</v>
      </c>
      <c r="P15" s="89"/>
      <c r="Q15" s="92">
        <v>388037673</v>
      </c>
    </row>
    <row r="16" spans="1:17" ht="21" x14ac:dyDescent="0.25">
      <c r="A16" s="90" t="s">
        <v>53</v>
      </c>
      <c r="B16" s="87"/>
      <c r="C16" s="91">
        <v>255000</v>
      </c>
      <c r="D16" s="89"/>
      <c r="E16" s="89">
        <v>2788310250</v>
      </c>
      <c r="F16" s="89"/>
      <c r="G16" s="89">
        <v>2709120000</v>
      </c>
      <c r="H16" s="89"/>
      <c r="I16" s="92">
        <v>79190250</v>
      </c>
      <c r="J16" s="88"/>
      <c r="K16" s="91">
        <v>255000</v>
      </c>
      <c r="L16" s="89"/>
      <c r="M16" s="89">
        <v>2788310250</v>
      </c>
      <c r="N16" s="89"/>
      <c r="O16" s="89">
        <v>2709120000</v>
      </c>
      <c r="P16" s="89"/>
      <c r="Q16" s="92">
        <v>79190250</v>
      </c>
    </row>
    <row r="17" spans="1:17" ht="21" x14ac:dyDescent="0.25">
      <c r="A17" s="90" t="s">
        <v>27</v>
      </c>
      <c r="B17" s="87"/>
      <c r="C17" s="91">
        <v>3400000</v>
      </c>
      <c r="D17" s="89"/>
      <c r="E17" s="89">
        <v>6255954270</v>
      </c>
      <c r="F17" s="89"/>
      <c r="G17" s="89">
        <v>7205840179</v>
      </c>
      <c r="H17" s="89"/>
      <c r="I17" s="92">
        <v>-949885909</v>
      </c>
      <c r="J17" s="88"/>
      <c r="K17" s="91">
        <v>3400000</v>
      </c>
      <c r="L17" s="89"/>
      <c r="M17" s="89">
        <v>6255954270</v>
      </c>
      <c r="N17" s="89"/>
      <c r="O17" s="89">
        <v>7414498525</v>
      </c>
      <c r="P17" s="89"/>
      <c r="Q17" s="92">
        <v>-1158544255</v>
      </c>
    </row>
    <row r="18" spans="1:17" ht="21" x14ac:dyDescent="0.25">
      <c r="A18" s="90" t="s">
        <v>43</v>
      </c>
      <c r="B18" s="87"/>
      <c r="C18" s="91">
        <v>200000</v>
      </c>
      <c r="D18" s="89"/>
      <c r="E18" s="89">
        <v>9886821300</v>
      </c>
      <c r="F18" s="89"/>
      <c r="G18" s="89">
        <v>9562761000</v>
      </c>
      <c r="H18" s="89"/>
      <c r="I18" s="92">
        <v>324060300</v>
      </c>
      <c r="J18" s="88"/>
      <c r="K18" s="91">
        <v>200000</v>
      </c>
      <c r="L18" s="89"/>
      <c r="M18" s="89">
        <v>9886821300</v>
      </c>
      <c r="N18" s="89"/>
      <c r="O18" s="89">
        <v>7733369912</v>
      </c>
      <c r="P18" s="89"/>
      <c r="Q18" s="92">
        <v>2153451388</v>
      </c>
    </row>
    <row r="19" spans="1:17" ht="21" x14ac:dyDescent="0.25">
      <c r="A19" s="90" t="s">
        <v>29</v>
      </c>
      <c r="B19" s="87"/>
      <c r="C19" s="91">
        <v>250000</v>
      </c>
      <c r="D19" s="89"/>
      <c r="E19" s="89">
        <v>2539797750</v>
      </c>
      <c r="F19" s="89"/>
      <c r="G19" s="89">
        <v>3002981801</v>
      </c>
      <c r="H19" s="89"/>
      <c r="I19" s="92">
        <v>-463184051</v>
      </c>
      <c r="J19" s="88"/>
      <c r="K19" s="91">
        <v>250000</v>
      </c>
      <c r="L19" s="89"/>
      <c r="M19" s="89">
        <v>2539797750</v>
      </c>
      <c r="N19" s="89"/>
      <c r="O19" s="89">
        <v>3141908919</v>
      </c>
      <c r="P19" s="89"/>
      <c r="Q19" s="92">
        <v>-602111169</v>
      </c>
    </row>
    <row r="20" spans="1:17" ht="21" x14ac:dyDescent="0.25">
      <c r="A20" s="90" t="s">
        <v>49</v>
      </c>
      <c r="B20" s="87"/>
      <c r="C20" s="91">
        <v>150000</v>
      </c>
      <c r="D20" s="89"/>
      <c r="E20" s="89">
        <v>4458314250</v>
      </c>
      <c r="F20" s="89"/>
      <c r="G20" s="89">
        <v>4324117500</v>
      </c>
      <c r="H20" s="89"/>
      <c r="I20" s="92">
        <v>134196750</v>
      </c>
      <c r="J20" s="88"/>
      <c r="K20" s="91">
        <v>150000</v>
      </c>
      <c r="L20" s="89"/>
      <c r="M20" s="89">
        <v>4458314250</v>
      </c>
      <c r="N20" s="89"/>
      <c r="O20" s="89">
        <v>2724111774</v>
      </c>
      <c r="P20" s="89"/>
      <c r="Q20" s="92">
        <v>1734202476</v>
      </c>
    </row>
    <row r="21" spans="1:17" ht="21" x14ac:dyDescent="0.25">
      <c r="A21" s="90" t="s">
        <v>33</v>
      </c>
      <c r="B21" s="87"/>
      <c r="C21" s="91">
        <v>500000</v>
      </c>
      <c r="D21" s="89"/>
      <c r="E21" s="89">
        <v>7191951750</v>
      </c>
      <c r="F21" s="89"/>
      <c r="G21" s="89">
        <v>7186981500</v>
      </c>
      <c r="H21" s="89"/>
      <c r="I21" s="92">
        <v>4970250</v>
      </c>
      <c r="J21" s="88"/>
      <c r="K21" s="91">
        <v>500000</v>
      </c>
      <c r="L21" s="89"/>
      <c r="M21" s="89">
        <v>7191951750</v>
      </c>
      <c r="N21" s="89"/>
      <c r="O21" s="89">
        <v>7670763862</v>
      </c>
      <c r="P21" s="89"/>
      <c r="Q21" s="92">
        <v>-478812112</v>
      </c>
    </row>
    <row r="22" spans="1:17" ht="21" x14ac:dyDescent="0.25">
      <c r="A22" s="90" t="s">
        <v>15</v>
      </c>
      <c r="B22" s="87"/>
      <c r="C22" s="91">
        <v>350000</v>
      </c>
      <c r="D22" s="89"/>
      <c r="E22" s="89">
        <v>8363936700</v>
      </c>
      <c r="F22" s="89"/>
      <c r="G22" s="89">
        <v>9380114277</v>
      </c>
      <c r="H22" s="89"/>
      <c r="I22" s="92">
        <v>-1016177577</v>
      </c>
      <c r="J22" s="88"/>
      <c r="K22" s="91">
        <v>350000</v>
      </c>
      <c r="L22" s="89"/>
      <c r="M22" s="89">
        <v>8363936700</v>
      </c>
      <c r="N22" s="89"/>
      <c r="O22" s="89">
        <v>10847223001</v>
      </c>
      <c r="P22" s="89"/>
      <c r="Q22" s="92">
        <v>-2483286301</v>
      </c>
    </row>
    <row r="23" spans="1:17" ht="21" x14ac:dyDescent="0.25">
      <c r="A23" s="90" t="s">
        <v>23</v>
      </c>
      <c r="B23" s="87"/>
      <c r="C23" s="91">
        <v>100000</v>
      </c>
      <c r="D23" s="89"/>
      <c r="E23" s="89">
        <v>7349011650</v>
      </c>
      <c r="F23" s="89"/>
      <c r="G23" s="89">
        <v>8429544000</v>
      </c>
      <c r="H23" s="89"/>
      <c r="I23" s="92">
        <v>-1080532350</v>
      </c>
      <c r="J23" s="88"/>
      <c r="K23" s="91">
        <v>100000</v>
      </c>
      <c r="L23" s="89"/>
      <c r="M23" s="89">
        <v>7349011650</v>
      </c>
      <c r="N23" s="89"/>
      <c r="O23" s="89">
        <v>5277092600</v>
      </c>
      <c r="P23" s="89"/>
      <c r="Q23" s="92">
        <v>2071919050</v>
      </c>
    </row>
    <row r="24" spans="1:17" ht="21" x14ac:dyDescent="0.25">
      <c r="A24" s="90" t="s">
        <v>21</v>
      </c>
      <c r="B24" s="87"/>
      <c r="C24" s="91">
        <v>100000</v>
      </c>
      <c r="D24" s="89"/>
      <c r="E24" s="89">
        <v>10977294150</v>
      </c>
      <c r="F24" s="89"/>
      <c r="G24" s="89">
        <v>11947486950</v>
      </c>
      <c r="H24" s="89"/>
      <c r="I24" s="92">
        <v>-970192800</v>
      </c>
      <c r="J24" s="88"/>
      <c r="K24" s="91">
        <v>100000</v>
      </c>
      <c r="L24" s="89"/>
      <c r="M24" s="89">
        <v>10977294150</v>
      </c>
      <c r="N24" s="89"/>
      <c r="O24" s="89">
        <v>5980869953</v>
      </c>
      <c r="P24" s="89"/>
      <c r="Q24" s="92">
        <v>4996424197</v>
      </c>
    </row>
    <row r="25" spans="1:17" ht="21" x14ac:dyDescent="0.25">
      <c r="A25" s="90" t="s">
        <v>25</v>
      </c>
      <c r="B25" s="87"/>
      <c r="C25" s="91">
        <v>1600000</v>
      </c>
      <c r="D25" s="89"/>
      <c r="E25" s="89">
        <v>12270553200</v>
      </c>
      <c r="F25" s="89"/>
      <c r="G25" s="89">
        <v>12646668942</v>
      </c>
      <c r="H25" s="89"/>
      <c r="I25" s="92">
        <v>-376115742</v>
      </c>
      <c r="J25" s="88"/>
      <c r="K25" s="91">
        <v>1600000</v>
      </c>
      <c r="L25" s="89"/>
      <c r="M25" s="89">
        <v>12270553200</v>
      </c>
      <c r="N25" s="89"/>
      <c r="O25" s="89">
        <v>13283422045</v>
      </c>
      <c r="P25" s="89"/>
      <c r="Q25" s="92">
        <v>-1012868845</v>
      </c>
    </row>
    <row r="26" spans="1:17" ht="21" x14ac:dyDescent="0.25">
      <c r="A26" s="90" t="s">
        <v>39</v>
      </c>
      <c r="C26" s="91">
        <v>500000</v>
      </c>
      <c r="D26" s="89"/>
      <c r="E26" s="89">
        <v>3250543500</v>
      </c>
      <c r="F26" s="89"/>
      <c r="G26" s="89">
        <v>3335037750</v>
      </c>
      <c r="H26" s="89"/>
      <c r="I26" s="92">
        <v>-84494250</v>
      </c>
      <c r="K26" s="91">
        <v>500000</v>
      </c>
      <c r="L26" s="89"/>
      <c r="M26" s="89">
        <v>3250543500</v>
      </c>
      <c r="N26" s="89"/>
      <c r="O26" s="89">
        <v>2897908948</v>
      </c>
      <c r="P26" s="89"/>
      <c r="Q26" s="92">
        <v>352634552</v>
      </c>
    </row>
    <row r="27" spans="1:17" ht="21" x14ac:dyDescent="0.25">
      <c r="A27" s="90" t="s">
        <v>17</v>
      </c>
      <c r="C27" s="91">
        <v>1000000</v>
      </c>
      <c r="D27" s="89"/>
      <c r="E27" s="89">
        <v>9642285000</v>
      </c>
      <c r="F27" s="89"/>
      <c r="G27" s="89">
        <v>11515174955</v>
      </c>
      <c r="H27" s="89"/>
      <c r="I27" s="92">
        <v>-1872889955</v>
      </c>
      <c r="K27" s="91">
        <v>1000000</v>
      </c>
      <c r="L27" s="89"/>
      <c r="M27" s="89">
        <v>9642285000</v>
      </c>
      <c r="N27" s="89"/>
      <c r="O27" s="89">
        <v>10298409901</v>
      </c>
      <c r="P27" s="89"/>
      <c r="Q27" s="92">
        <v>-656124901</v>
      </c>
    </row>
    <row r="28" spans="1:17" ht="21.75" thickBot="1" x14ac:dyDescent="0.3">
      <c r="A28" s="93" t="s">
        <v>67</v>
      </c>
      <c r="C28" s="94">
        <v>2800</v>
      </c>
      <c r="D28" s="95"/>
      <c r="E28" s="95">
        <v>2799492500</v>
      </c>
      <c r="F28" s="95"/>
      <c r="G28" s="95">
        <v>2796511799</v>
      </c>
      <c r="H28" s="95"/>
      <c r="I28" s="96">
        <v>2980701</v>
      </c>
      <c r="K28" s="94">
        <v>2800</v>
      </c>
      <c r="L28" s="95"/>
      <c r="M28" s="95">
        <v>2799492500</v>
      </c>
      <c r="N28" s="95"/>
      <c r="O28" s="95">
        <v>2800510300</v>
      </c>
      <c r="P28" s="95"/>
      <c r="Q28" s="96">
        <v>-1017800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>
      <selection activeCell="C6" sqref="C6:I6"/>
    </sheetView>
  </sheetViews>
  <sheetFormatPr defaultColWidth="9.140625" defaultRowHeight="18.75" x14ac:dyDescent="0.45"/>
  <cols>
    <col min="1" max="1" width="28.570312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216</v>
      </c>
      <c r="D4" s="11" t="s">
        <v>216</v>
      </c>
      <c r="E4" s="11" t="s">
        <v>216</v>
      </c>
      <c r="F4" s="11" t="s">
        <v>216</v>
      </c>
      <c r="G4" s="11" t="s">
        <v>216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8" t="s">
        <v>99</v>
      </c>
      <c r="K6" s="16" t="s">
        <v>100</v>
      </c>
      <c r="L6" s="17" t="s">
        <v>100</v>
      </c>
      <c r="M6" s="17" t="s">
        <v>100</v>
      </c>
      <c r="N6" s="17" t="s">
        <v>100</v>
      </c>
      <c r="O6" s="17" t="s">
        <v>100</v>
      </c>
      <c r="P6" s="17" t="s">
        <v>100</v>
      </c>
      <c r="Q6" s="18" t="s">
        <v>100</v>
      </c>
    </row>
    <row r="7" spans="1:17" ht="30" x14ac:dyDescent="0.45">
      <c r="A7" s="19" t="s">
        <v>3</v>
      </c>
      <c r="C7" s="28" t="s">
        <v>7</v>
      </c>
      <c r="D7" s="79"/>
      <c r="E7" s="29" t="s">
        <v>127</v>
      </c>
      <c r="F7" s="79"/>
      <c r="G7" s="29" t="s">
        <v>128</v>
      </c>
      <c r="H7" s="79"/>
      <c r="I7" s="30" t="s">
        <v>130</v>
      </c>
      <c r="K7" s="28" t="s">
        <v>7</v>
      </c>
      <c r="L7" s="79"/>
      <c r="M7" s="29" t="s">
        <v>127</v>
      </c>
      <c r="N7" s="79"/>
      <c r="O7" s="29" t="s">
        <v>128</v>
      </c>
      <c r="P7" s="79"/>
      <c r="Q7" s="30" t="s">
        <v>130</v>
      </c>
    </row>
    <row r="8" spans="1:17" ht="21" x14ac:dyDescent="0.55000000000000004">
      <c r="A8" s="61" t="s">
        <v>131</v>
      </c>
      <c r="C8" s="81">
        <v>0</v>
      </c>
      <c r="D8" s="79"/>
      <c r="E8" s="79">
        <v>0</v>
      </c>
      <c r="F8" s="79"/>
      <c r="G8" s="79">
        <v>0</v>
      </c>
      <c r="H8" s="79"/>
      <c r="I8" s="80">
        <v>0</v>
      </c>
      <c r="K8" s="81">
        <v>800000</v>
      </c>
      <c r="L8" s="79"/>
      <c r="M8" s="79">
        <v>8429544074</v>
      </c>
      <c r="N8" s="79"/>
      <c r="O8" s="79">
        <v>9699058921</v>
      </c>
      <c r="P8" s="79"/>
      <c r="Q8" s="80">
        <v>-1269514847</v>
      </c>
    </row>
    <row r="9" spans="1:17" ht="21" x14ac:dyDescent="0.55000000000000004">
      <c r="A9" s="61" t="s">
        <v>132</v>
      </c>
      <c r="C9" s="81">
        <v>0</v>
      </c>
      <c r="D9" s="79"/>
      <c r="E9" s="79">
        <v>0</v>
      </c>
      <c r="F9" s="79"/>
      <c r="G9" s="79">
        <v>0</v>
      </c>
      <c r="H9" s="79"/>
      <c r="I9" s="80">
        <v>0</v>
      </c>
      <c r="K9" s="81">
        <v>300000</v>
      </c>
      <c r="L9" s="79"/>
      <c r="M9" s="79">
        <v>4305092810</v>
      </c>
      <c r="N9" s="79"/>
      <c r="O9" s="79">
        <v>3952344494</v>
      </c>
      <c r="P9" s="79"/>
      <c r="Q9" s="80">
        <v>352748316</v>
      </c>
    </row>
    <row r="10" spans="1:17" ht="21" x14ac:dyDescent="0.55000000000000004">
      <c r="A10" s="61" t="s">
        <v>133</v>
      </c>
      <c r="C10" s="81">
        <v>0</v>
      </c>
      <c r="D10" s="79"/>
      <c r="E10" s="79">
        <v>0</v>
      </c>
      <c r="F10" s="79"/>
      <c r="G10" s="79">
        <v>0</v>
      </c>
      <c r="H10" s="79"/>
      <c r="I10" s="80">
        <v>0</v>
      </c>
      <c r="K10" s="81">
        <v>500000</v>
      </c>
      <c r="L10" s="79"/>
      <c r="M10" s="79">
        <v>7022168064</v>
      </c>
      <c r="N10" s="79"/>
      <c r="O10" s="79">
        <v>6220977411</v>
      </c>
      <c r="P10" s="79"/>
      <c r="Q10" s="80">
        <v>801190653</v>
      </c>
    </row>
    <row r="11" spans="1:17" ht="21" x14ac:dyDescent="0.55000000000000004">
      <c r="A11" s="61" t="s">
        <v>51</v>
      </c>
      <c r="C11" s="81">
        <v>0</v>
      </c>
      <c r="D11" s="79"/>
      <c r="E11" s="79">
        <v>0</v>
      </c>
      <c r="F11" s="79"/>
      <c r="G11" s="79">
        <v>0</v>
      </c>
      <c r="H11" s="79"/>
      <c r="I11" s="80">
        <v>0</v>
      </c>
      <c r="K11" s="81">
        <v>10000</v>
      </c>
      <c r="L11" s="79"/>
      <c r="M11" s="79">
        <v>173070235</v>
      </c>
      <c r="N11" s="79"/>
      <c r="O11" s="79">
        <v>146143575</v>
      </c>
      <c r="P11" s="79"/>
      <c r="Q11" s="80">
        <v>26926660</v>
      </c>
    </row>
    <row r="12" spans="1:17" ht="21" x14ac:dyDescent="0.55000000000000004">
      <c r="A12" s="61" t="s">
        <v>134</v>
      </c>
      <c r="C12" s="81">
        <v>0</v>
      </c>
      <c r="D12" s="79"/>
      <c r="E12" s="79">
        <v>0</v>
      </c>
      <c r="F12" s="79"/>
      <c r="G12" s="79">
        <v>0</v>
      </c>
      <c r="H12" s="79"/>
      <c r="I12" s="80">
        <v>0</v>
      </c>
      <c r="K12" s="81">
        <v>100000</v>
      </c>
      <c r="L12" s="79"/>
      <c r="M12" s="79">
        <v>2199832711</v>
      </c>
      <c r="N12" s="79"/>
      <c r="O12" s="79">
        <v>1580728300</v>
      </c>
      <c r="P12" s="79"/>
      <c r="Q12" s="80">
        <v>619104411</v>
      </c>
    </row>
    <row r="13" spans="1:17" ht="21" x14ac:dyDescent="0.55000000000000004">
      <c r="A13" s="61" t="s">
        <v>135</v>
      </c>
      <c r="C13" s="81">
        <v>0</v>
      </c>
      <c r="D13" s="79"/>
      <c r="E13" s="79">
        <v>0</v>
      </c>
      <c r="F13" s="79"/>
      <c r="G13" s="79">
        <v>0</v>
      </c>
      <c r="H13" s="79"/>
      <c r="I13" s="80">
        <v>0</v>
      </c>
      <c r="K13" s="81">
        <v>1000000</v>
      </c>
      <c r="L13" s="79"/>
      <c r="M13" s="79">
        <v>2541882788</v>
      </c>
      <c r="N13" s="79"/>
      <c r="O13" s="79">
        <v>2524340404</v>
      </c>
      <c r="P13" s="79"/>
      <c r="Q13" s="80">
        <v>17542384</v>
      </c>
    </row>
    <row r="14" spans="1:17" ht="21" x14ac:dyDescent="0.55000000000000004">
      <c r="A14" s="61" t="s">
        <v>136</v>
      </c>
      <c r="C14" s="81">
        <v>0</v>
      </c>
      <c r="D14" s="79"/>
      <c r="E14" s="79">
        <v>0</v>
      </c>
      <c r="F14" s="79"/>
      <c r="G14" s="79">
        <v>0</v>
      </c>
      <c r="H14" s="79"/>
      <c r="I14" s="80">
        <v>0</v>
      </c>
      <c r="K14" s="81">
        <v>1900000</v>
      </c>
      <c r="L14" s="79"/>
      <c r="M14" s="79">
        <v>12105157373</v>
      </c>
      <c r="N14" s="79"/>
      <c r="O14" s="79">
        <v>11271348287</v>
      </c>
      <c r="P14" s="79"/>
      <c r="Q14" s="80">
        <v>833809086</v>
      </c>
    </row>
    <row r="15" spans="1:17" ht="21" x14ac:dyDescent="0.55000000000000004">
      <c r="A15" s="61" t="s">
        <v>118</v>
      </c>
      <c r="C15" s="81">
        <v>0</v>
      </c>
      <c r="D15" s="79"/>
      <c r="E15" s="79">
        <v>0</v>
      </c>
      <c r="F15" s="79"/>
      <c r="G15" s="79">
        <v>0</v>
      </c>
      <c r="H15" s="79"/>
      <c r="I15" s="80">
        <v>0</v>
      </c>
      <c r="K15" s="81">
        <v>1768421</v>
      </c>
      <c r="L15" s="79"/>
      <c r="M15" s="79">
        <v>6512605938</v>
      </c>
      <c r="N15" s="79"/>
      <c r="O15" s="79">
        <v>4396676332</v>
      </c>
      <c r="P15" s="79"/>
      <c r="Q15" s="80">
        <v>2115929606</v>
      </c>
    </row>
    <row r="16" spans="1:17" ht="21" x14ac:dyDescent="0.55000000000000004">
      <c r="A16" s="61" t="s">
        <v>120</v>
      </c>
      <c r="C16" s="81">
        <v>0</v>
      </c>
      <c r="D16" s="79"/>
      <c r="E16" s="79">
        <v>0</v>
      </c>
      <c r="F16" s="79"/>
      <c r="G16" s="79">
        <v>0</v>
      </c>
      <c r="H16" s="79"/>
      <c r="I16" s="80">
        <v>0</v>
      </c>
      <c r="K16" s="81">
        <v>500000</v>
      </c>
      <c r="L16" s="79"/>
      <c r="M16" s="79">
        <v>9123118634</v>
      </c>
      <c r="N16" s="79"/>
      <c r="O16" s="79">
        <v>9608687179</v>
      </c>
      <c r="P16" s="79"/>
      <c r="Q16" s="80">
        <v>-485568545</v>
      </c>
    </row>
    <row r="17" spans="1:17" ht="21" x14ac:dyDescent="0.55000000000000004">
      <c r="A17" s="61" t="s">
        <v>41</v>
      </c>
      <c r="C17" s="81">
        <v>0</v>
      </c>
      <c r="D17" s="79"/>
      <c r="E17" s="79">
        <v>0</v>
      </c>
      <c r="F17" s="79"/>
      <c r="G17" s="79">
        <v>0</v>
      </c>
      <c r="H17" s="79"/>
      <c r="I17" s="80">
        <v>0</v>
      </c>
      <c r="K17" s="81">
        <v>800000</v>
      </c>
      <c r="L17" s="79"/>
      <c r="M17" s="79">
        <v>5448093177</v>
      </c>
      <c r="N17" s="79"/>
      <c r="O17" s="79">
        <v>6098179066</v>
      </c>
      <c r="P17" s="79"/>
      <c r="Q17" s="80">
        <v>-650085889</v>
      </c>
    </row>
    <row r="18" spans="1:17" ht="21" x14ac:dyDescent="0.55000000000000004">
      <c r="A18" s="61" t="s">
        <v>122</v>
      </c>
      <c r="C18" s="81">
        <v>0</v>
      </c>
      <c r="D18" s="79"/>
      <c r="E18" s="79">
        <v>0</v>
      </c>
      <c r="F18" s="79"/>
      <c r="G18" s="79">
        <v>0</v>
      </c>
      <c r="H18" s="79"/>
      <c r="I18" s="80">
        <v>0</v>
      </c>
      <c r="K18" s="81">
        <v>800000</v>
      </c>
      <c r="L18" s="79"/>
      <c r="M18" s="79">
        <v>9610565928</v>
      </c>
      <c r="N18" s="79"/>
      <c r="O18" s="79">
        <v>8647617457</v>
      </c>
      <c r="P18" s="79"/>
      <c r="Q18" s="80">
        <v>962948471</v>
      </c>
    </row>
    <row r="19" spans="1:17" ht="21" x14ac:dyDescent="0.55000000000000004">
      <c r="A19" s="61" t="s">
        <v>124</v>
      </c>
      <c r="C19" s="81">
        <v>0</v>
      </c>
      <c r="D19" s="79"/>
      <c r="E19" s="79">
        <v>0</v>
      </c>
      <c r="F19" s="79"/>
      <c r="G19" s="79">
        <v>0</v>
      </c>
      <c r="H19" s="79"/>
      <c r="I19" s="80">
        <v>0</v>
      </c>
      <c r="K19" s="81">
        <v>345703</v>
      </c>
      <c r="L19" s="79"/>
      <c r="M19" s="79">
        <v>7899354649</v>
      </c>
      <c r="N19" s="79"/>
      <c r="O19" s="79">
        <v>7981926463</v>
      </c>
      <c r="P19" s="79"/>
      <c r="Q19" s="80">
        <v>-82571814</v>
      </c>
    </row>
    <row r="20" spans="1:17" ht="21" x14ac:dyDescent="0.55000000000000004">
      <c r="A20" s="61" t="s">
        <v>67</v>
      </c>
      <c r="C20" s="81">
        <v>8200</v>
      </c>
      <c r="D20" s="79"/>
      <c r="E20" s="79">
        <v>8198513750</v>
      </c>
      <c r="F20" s="79"/>
      <c r="G20" s="79">
        <v>8201494451</v>
      </c>
      <c r="H20" s="79"/>
      <c r="I20" s="80">
        <v>-2980701</v>
      </c>
      <c r="K20" s="81">
        <v>15700</v>
      </c>
      <c r="L20" s="79"/>
      <c r="M20" s="79">
        <v>15697154375</v>
      </c>
      <c r="N20" s="79"/>
      <c r="O20" s="79">
        <v>15702861326</v>
      </c>
      <c r="P20" s="79"/>
      <c r="Q20" s="80">
        <v>-5706951</v>
      </c>
    </row>
    <row r="21" spans="1:17" ht="21" x14ac:dyDescent="0.55000000000000004">
      <c r="A21" s="61" t="s">
        <v>137</v>
      </c>
      <c r="C21" s="81">
        <v>0</v>
      </c>
      <c r="D21" s="79"/>
      <c r="E21" s="79">
        <v>0</v>
      </c>
      <c r="F21" s="79"/>
      <c r="G21" s="79">
        <v>0</v>
      </c>
      <c r="H21" s="79"/>
      <c r="I21" s="80">
        <v>0</v>
      </c>
      <c r="K21" s="81">
        <v>6730</v>
      </c>
      <c r="L21" s="79"/>
      <c r="M21" s="79">
        <v>6577312761</v>
      </c>
      <c r="N21" s="79"/>
      <c r="O21" s="79">
        <v>6093699251</v>
      </c>
      <c r="P21" s="79"/>
      <c r="Q21" s="80">
        <v>483613510</v>
      </c>
    </row>
    <row r="22" spans="1:17" ht="21" x14ac:dyDescent="0.55000000000000004">
      <c r="A22" s="61" t="s">
        <v>138</v>
      </c>
      <c r="C22" s="81">
        <v>0</v>
      </c>
      <c r="D22" s="79"/>
      <c r="E22" s="79">
        <v>0</v>
      </c>
      <c r="F22" s="79"/>
      <c r="G22" s="79">
        <v>0</v>
      </c>
      <c r="H22" s="79"/>
      <c r="I22" s="80">
        <v>0</v>
      </c>
      <c r="K22" s="81">
        <v>6600</v>
      </c>
      <c r="L22" s="79"/>
      <c r="M22" s="79">
        <v>6301857582</v>
      </c>
      <c r="N22" s="79"/>
      <c r="O22" s="79">
        <v>6094435614</v>
      </c>
      <c r="P22" s="79"/>
      <c r="Q22" s="80">
        <v>207421968</v>
      </c>
    </row>
    <row r="23" spans="1:17" ht="21.75" thickBot="1" x14ac:dyDescent="0.6">
      <c r="A23" s="66" t="s">
        <v>139</v>
      </c>
      <c r="C23" s="85">
        <v>0</v>
      </c>
      <c r="D23" s="83"/>
      <c r="E23" s="83">
        <v>0</v>
      </c>
      <c r="F23" s="83"/>
      <c r="G23" s="83">
        <v>0</v>
      </c>
      <c r="H23" s="83"/>
      <c r="I23" s="84">
        <v>0</v>
      </c>
      <c r="K23" s="85">
        <v>6600</v>
      </c>
      <c r="L23" s="83"/>
      <c r="M23" s="83">
        <v>6136887488</v>
      </c>
      <c r="N23" s="83"/>
      <c r="O23" s="83">
        <v>5935756060</v>
      </c>
      <c r="P23" s="83"/>
      <c r="Q23" s="84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rightToLeft="1" zoomScale="80" zoomScaleNormal="80" workbookViewId="0">
      <selection activeCell="B18" sqref="B18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">
        <v>2</v>
      </c>
      <c r="B4" s="11"/>
      <c r="C4" s="11"/>
      <c r="D4" s="11" t="s">
        <v>216</v>
      </c>
      <c r="E4" s="11" t="s">
        <v>216</v>
      </c>
      <c r="F4" s="11" t="s">
        <v>216</v>
      </c>
      <c r="G4" s="11" t="s">
        <v>216</v>
      </c>
      <c r="H4" s="11" t="s">
        <v>216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3"/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7" t="s">
        <v>99</v>
      </c>
      <c r="J6" s="17" t="s">
        <v>99</v>
      </c>
      <c r="K6" s="18" t="s">
        <v>99</v>
      </c>
      <c r="L6" s="43"/>
      <c r="M6" s="16" t="s">
        <v>100</v>
      </c>
      <c r="N6" s="17" t="s">
        <v>100</v>
      </c>
      <c r="O6" s="17" t="s">
        <v>100</v>
      </c>
      <c r="P6" s="17" t="s">
        <v>100</v>
      </c>
      <c r="Q6" s="17" t="s">
        <v>100</v>
      </c>
      <c r="R6" s="17" t="s">
        <v>100</v>
      </c>
      <c r="S6" s="17" t="s">
        <v>100</v>
      </c>
      <c r="T6" s="17" t="s">
        <v>100</v>
      </c>
      <c r="U6" s="18" t="s">
        <v>100</v>
      </c>
    </row>
    <row r="7" spans="1:21" ht="30" x14ac:dyDescent="0.45">
      <c r="A7" s="19" t="s">
        <v>3</v>
      </c>
      <c r="B7" s="43"/>
      <c r="C7" s="28" t="s">
        <v>140</v>
      </c>
      <c r="D7" s="79"/>
      <c r="E7" s="29" t="s">
        <v>141</v>
      </c>
      <c r="F7" s="79"/>
      <c r="G7" s="29" t="s">
        <v>142</v>
      </c>
      <c r="H7" s="79"/>
      <c r="I7" s="29" t="s">
        <v>86</v>
      </c>
      <c r="J7" s="79"/>
      <c r="K7" s="30" t="s">
        <v>143</v>
      </c>
      <c r="L7" s="43"/>
      <c r="M7" s="28" t="s">
        <v>140</v>
      </c>
      <c r="N7" s="79"/>
      <c r="O7" s="29" t="s">
        <v>141</v>
      </c>
      <c r="P7" s="79"/>
      <c r="Q7" s="29" t="s">
        <v>142</v>
      </c>
      <c r="R7" s="79"/>
      <c r="S7" s="29" t="s">
        <v>86</v>
      </c>
      <c r="T7" s="79"/>
      <c r="U7" s="30" t="s">
        <v>143</v>
      </c>
    </row>
    <row r="8" spans="1:21" ht="21" x14ac:dyDescent="0.55000000000000004">
      <c r="A8" s="31" t="s">
        <v>131</v>
      </c>
      <c r="B8" s="43"/>
      <c r="C8" s="81">
        <v>0</v>
      </c>
      <c r="D8" s="79"/>
      <c r="E8" s="79">
        <v>0</v>
      </c>
      <c r="F8" s="79"/>
      <c r="G8" s="79">
        <v>0</v>
      </c>
      <c r="H8" s="79"/>
      <c r="I8" s="79">
        <v>0</v>
      </c>
      <c r="J8" s="79"/>
      <c r="K8" s="80" t="s">
        <v>144</v>
      </c>
      <c r="L8" s="43"/>
      <c r="M8" s="81">
        <v>0</v>
      </c>
      <c r="N8" s="79"/>
      <c r="O8" s="79">
        <v>0</v>
      </c>
      <c r="P8" s="79"/>
      <c r="Q8" s="79">
        <v>-1269514847</v>
      </c>
      <c r="R8" s="79"/>
      <c r="S8" s="79">
        <v>-1269514847</v>
      </c>
      <c r="T8" s="79"/>
      <c r="U8" s="80" t="s">
        <v>145</v>
      </c>
    </row>
    <row r="9" spans="1:21" ht="21" x14ac:dyDescent="0.55000000000000004">
      <c r="A9" s="31" t="s">
        <v>132</v>
      </c>
      <c r="B9" s="43"/>
      <c r="C9" s="81">
        <v>0</v>
      </c>
      <c r="D9" s="79"/>
      <c r="E9" s="79">
        <v>0</v>
      </c>
      <c r="F9" s="79"/>
      <c r="G9" s="79">
        <v>0</v>
      </c>
      <c r="H9" s="79"/>
      <c r="I9" s="79">
        <v>0</v>
      </c>
      <c r="J9" s="79"/>
      <c r="K9" s="80" t="s">
        <v>144</v>
      </c>
      <c r="L9" s="43"/>
      <c r="M9" s="81">
        <v>0</v>
      </c>
      <c r="N9" s="79"/>
      <c r="O9" s="79">
        <v>0</v>
      </c>
      <c r="P9" s="79"/>
      <c r="Q9" s="79">
        <v>352748316</v>
      </c>
      <c r="R9" s="79"/>
      <c r="S9" s="79">
        <v>352748316</v>
      </c>
      <c r="T9" s="79"/>
      <c r="U9" s="80" t="s">
        <v>146</v>
      </c>
    </row>
    <row r="10" spans="1:21" ht="21" x14ac:dyDescent="0.55000000000000004">
      <c r="A10" s="31" t="s">
        <v>133</v>
      </c>
      <c r="B10" s="43"/>
      <c r="C10" s="81">
        <v>0</v>
      </c>
      <c r="D10" s="79"/>
      <c r="E10" s="79">
        <v>0</v>
      </c>
      <c r="F10" s="79"/>
      <c r="G10" s="79">
        <v>0</v>
      </c>
      <c r="H10" s="79"/>
      <c r="I10" s="79">
        <v>0</v>
      </c>
      <c r="J10" s="79"/>
      <c r="K10" s="80" t="s">
        <v>144</v>
      </c>
      <c r="L10" s="43"/>
      <c r="M10" s="81">
        <v>0</v>
      </c>
      <c r="N10" s="79"/>
      <c r="O10" s="79">
        <v>0</v>
      </c>
      <c r="P10" s="79"/>
      <c r="Q10" s="79">
        <v>801190653</v>
      </c>
      <c r="R10" s="79"/>
      <c r="S10" s="79">
        <v>801190653</v>
      </c>
      <c r="T10" s="79"/>
      <c r="U10" s="80" t="s">
        <v>147</v>
      </c>
    </row>
    <row r="11" spans="1:21" ht="21" x14ac:dyDescent="0.55000000000000004">
      <c r="A11" s="31" t="s">
        <v>51</v>
      </c>
      <c r="B11" s="43"/>
      <c r="C11" s="81">
        <v>0</v>
      </c>
      <c r="D11" s="79"/>
      <c r="E11" s="79">
        <v>102585960</v>
      </c>
      <c r="F11" s="79"/>
      <c r="G11" s="79">
        <v>0</v>
      </c>
      <c r="H11" s="79"/>
      <c r="I11" s="79">
        <v>102585960</v>
      </c>
      <c r="J11" s="79"/>
      <c r="K11" s="80" t="s">
        <v>148</v>
      </c>
      <c r="L11" s="43"/>
      <c r="M11" s="81">
        <v>237785016</v>
      </c>
      <c r="N11" s="79"/>
      <c r="O11" s="79">
        <v>462392306</v>
      </c>
      <c r="P11" s="79"/>
      <c r="Q11" s="79">
        <v>26926660</v>
      </c>
      <c r="R11" s="79"/>
      <c r="S11" s="79">
        <v>727103982</v>
      </c>
      <c r="T11" s="79"/>
      <c r="U11" s="80" t="s">
        <v>149</v>
      </c>
    </row>
    <row r="12" spans="1:21" ht="21" x14ac:dyDescent="0.55000000000000004">
      <c r="A12" s="31" t="s">
        <v>134</v>
      </c>
      <c r="B12" s="43"/>
      <c r="C12" s="81">
        <v>0</v>
      </c>
      <c r="D12" s="79"/>
      <c r="E12" s="79">
        <v>0</v>
      </c>
      <c r="F12" s="79"/>
      <c r="G12" s="79">
        <v>0</v>
      </c>
      <c r="H12" s="79"/>
      <c r="I12" s="79">
        <v>0</v>
      </c>
      <c r="J12" s="79"/>
      <c r="K12" s="80" t="s">
        <v>144</v>
      </c>
      <c r="L12" s="43"/>
      <c r="M12" s="81">
        <v>0</v>
      </c>
      <c r="N12" s="79"/>
      <c r="O12" s="79">
        <v>0</v>
      </c>
      <c r="P12" s="79"/>
      <c r="Q12" s="79">
        <v>619104411</v>
      </c>
      <c r="R12" s="79"/>
      <c r="S12" s="79">
        <v>619104411</v>
      </c>
      <c r="T12" s="79"/>
      <c r="U12" s="80" t="s">
        <v>150</v>
      </c>
    </row>
    <row r="13" spans="1:21" ht="21" x14ac:dyDescent="0.55000000000000004">
      <c r="A13" s="31" t="s">
        <v>135</v>
      </c>
      <c r="B13" s="43"/>
      <c r="C13" s="81">
        <v>0</v>
      </c>
      <c r="D13" s="79"/>
      <c r="E13" s="79">
        <v>0</v>
      </c>
      <c r="F13" s="79"/>
      <c r="G13" s="79">
        <v>0</v>
      </c>
      <c r="H13" s="79"/>
      <c r="I13" s="79">
        <v>0</v>
      </c>
      <c r="J13" s="79"/>
      <c r="K13" s="80" t="s">
        <v>144</v>
      </c>
      <c r="L13" s="43"/>
      <c r="M13" s="81">
        <v>0</v>
      </c>
      <c r="N13" s="79"/>
      <c r="O13" s="79">
        <v>0</v>
      </c>
      <c r="P13" s="79"/>
      <c r="Q13" s="79">
        <v>17542384</v>
      </c>
      <c r="R13" s="79"/>
      <c r="S13" s="79">
        <v>17542384</v>
      </c>
      <c r="T13" s="79"/>
      <c r="U13" s="80" t="s">
        <v>151</v>
      </c>
    </row>
    <row r="14" spans="1:21" ht="21" x14ac:dyDescent="0.55000000000000004">
      <c r="A14" s="31" t="s">
        <v>136</v>
      </c>
      <c r="B14" s="43"/>
      <c r="C14" s="81">
        <v>0</v>
      </c>
      <c r="D14" s="79"/>
      <c r="E14" s="79">
        <v>0</v>
      </c>
      <c r="F14" s="79"/>
      <c r="G14" s="79">
        <v>0</v>
      </c>
      <c r="H14" s="79"/>
      <c r="I14" s="79">
        <v>0</v>
      </c>
      <c r="J14" s="79"/>
      <c r="K14" s="80" t="s">
        <v>144</v>
      </c>
      <c r="L14" s="43"/>
      <c r="M14" s="81">
        <v>0</v>
      </c>
      <c r="N14" s="79"/>
      <c r="O14" s="79">
        <v>0</v>
      </c>
      <c r="P14" s="79"/>
      <c r="Q14" s="79">
        <v>833809086</v>
      </c>
      <c r="R14" s="79"/>
      <c r="S14" s="79">
        <v>833809086</v>
      </c>
      <c r="T14" s="79"/>
      <c r="U14" s="80" t="s">
        <v>152</v>
      </c>
    </row>
    <row r="15" spans="1:21" ht="21" x14ac:dyDescent="0.55000000000000004">
      <c r="A15" s="31" t="s">
        <v>118</v>
      </c>
      <c r="B15" s="43"/>
      <c r="C15" s="81">
        <v>0</v>
      </c>
      <c r="D15" s="79"/>
      <c r="E15" s="79">
        <v>0</v>
      </c>
      <c r="F15" s="79"/>
      <c r="G15" s="79">
        <v>0</v>
      </c>
      <c r="H15" s="79"/>
      <c r="I15" s="79">
        <v>0</v>
      </c>
      <c r="J15" s="79"/>
      <c r="K15" s="80" t="s">
        <v>144</v>
      </c>
      <c r="L15" s="43"/>
      <c r="M15" s="81">
        <v>312654121</v>
      </c>
      <c r="N15" s="79"/>
      <c r="O15" s="79">
        <v>0</v>
      </c>
      <c r="P15" s="79"/>
      <c r="Q15" s="79">
        <v>2115929606</v>
      </c>
      <c r="R15" s="79"/>
      <c r="S15" s="79">
        <v>2428583727</v>
      </c>
      <c r="T15" s="79"/>
      <c r="U15" s="80" t="s">
        <v>153</v>
      </c>
    </row>
    <row r="16" spans="1:21" ht="21" x14ac:dyDescent="0.55000000000000004">
      <c r="A16" s="31" t="s">
        <v>120</v>
      </c>
      <c r="C16" s="81">
        <v>0</v>
      </c>
      <c r="D16" s="79"/>
      <c r="E16" s="79">
        <v>0</v>
      </c>
      <c r="F16" s="79"/>
      <c r="G16" s="79">
        <v>0</v>
      </c>
      <c r="H16" s="79"/>
      <c r="I16" s="79">
        <v>0</v>
      </c>
      <c r="J16" s="79"/>
      <c r="K16" s="80" t="s">
        <v>144</v>
      </c>
      <c r="L16" s="43"/>
      <c r="M16" s="81">
        <v>662346079</v>
      </c>
      <c r="N16" s="79"/>
      <c r="O16" s="79">
        <v>0</v>
      </c>
      <c r="P16" s="79"/>
      <c r="Q16" s="79">
        <v>-485568545</v>
      </c>
      <c r="R16" s="79"/>
      <c r="S16" s="79">
        <v>176777534</v>
      </c>
      <c r="T16" s="79"/>
      <c r="U16" s="80" t="s">
        <v>154</v>
      </c>
    </row>
    <row r="17" spans="1:21" ht="21" x14ac:dyDescent="0.55000000000000004">
      <c r="A17" s="31" t="s">
        <v>41</v>
      </c>
      <c r="C17" s="81">
        <v>0</v>
      </c>
      <c r="D17" s="79"/>
      <c r="E17" s="79">
        <v>-129723525</v>
      </c>
      <c r="F17" s="79"/>
      <c r="G17" s="79">
        <v>0</v>
      </c>
      <c r="H17" s="79"/>
      <c r="I17" s="79">
        <v>-129723525</v>
      </c>
      <c r="J17" s="79"/>
      <c r="K17" s="80" t="s">
        <v>155</v>
      </c>
      <c r="L17" s="43"/>
      <c r="M17" s="81">
        <v>0</v>
      </c>
      <c r="N17" s="79"/>
      <c r="O17" s="79">
        <v>-240694349</v>
      </c>
      <c r="P17" s="79"/>
      <c r="Q17" s="79">
        <v>-650085889</v>
      </c>
      <c r="R17" s="79"/>
      <c r="S17" s="79">
        <v>-890780238</v>
      </c>
      <c r="T17" s="79"/>
      <c r="U17" s="80" t="s">
        <v>156</v>
      </c>
    </row>
    <row r="18" spans="1:21" ht="21" x14ac:dyDescent="0.55000000000000004">
      <c r="A18" s="31" t="s">
        <v>122</v>
      </c>
      <c r="C18" s="81">
        <v>0</v>
      </c>
      <c r="D18" s="79"/>
      <c r="E18" s="79">
        <v>0</v>
      </c>
      <c r="F18" s="79"/>
      <c r="G18" s="79">
        <v>0</v>
      </c>
      <c r="H18" s="79"/>
      <c r="I18" s="79">
        <v>0</v>
      </c>
      <c r="J18" s="79"/>
      <c r="K18" s="80" t="s">
        <v>144</v>
      </c>
      <c r="L18" s="43"/>
      <c r="M18" s="81">
        <v>613367282</v>
      </c>
      <c r="N18" s="79"/>
      <c r="O18" s="79">
        <v>0</v>
      </c>
      <c r="P18" s="79"/>
      <c r="Q18" s="79">
        <v>962948471</v>
      </c>
      <c r="R18" s="79"/>
      <c r="S18" s="79">
        <v>1576315753</v>
      </c>
      <c r="T18" s="79"/>
      <c r="U18" s="80" t="s">
        <v>157</v>
      </c>
    </row>
    <row r="19" spans="1:21" ht="21" x14ac:dyDescent="0.55000000000000004">
      <c r="A19" s="31" t="s">
        <v>124</v>
      </c>
      <c r="C19" s="81">
        <v>0</v>
      </c>
      <c r="D19" s="79"/>
      <c r="E19" s="79">
        <v>0</v>
      </c>
      <c r="F19" s="79"/>
      <c r="G19" s="79">
        <v>0</v>
      </c>
      <c r="H19" s="79"/>
      <c r="I19" s="79">
        <v>0</v>
      </c>
      <c r="J19" s="79"/>
      <c r="K19" s="80" t="s">
        <v>144</v>
      </c>
      <c r="L19" s="43"/>
      <c r="M19" s="81">
        <v>80506486</v>
      </c>
      <c r="N19" s="79"/>
      <c r="O19" s="79">
        <v>0</v>
      </c>
      <c r="P19" s="79"/>
      <c r="Q19" s="79">
        <v>-82571814</v>
      </c>
      <c r="R19" s="79"/>
      <c r="S19" s="79">
        <v>-2065328</v>
      </c>
      <c r="T19" s="79"/>
      <c r="U19" s="80" t="s">
        <v>158</v>
      </c>
    </row>
    <row r="20" spans="1:21" ht="21" x14ac:dyDescent="0.55000000000000004">
      <c r="A20" s="31" t="s">
        <v>35</v>
      </c>
      <c r="C20" s="81">
        <v>0</v>
      </c>
      <c r="D20" s="79"/>
      <c r="E20" s="79">
        <v>-148773750</v>
      </c>
      <c r="F20" s="79"/>
      <c r="G20" s="79">
        <v>0</v>
      </c>
      <c r="H20" s="79"/>
      <c r="I20" s="79">
        <v>-148773750</v>
      </c>
      <c r="J20" s="79"/>
      <c r="K20" s="80" t="s">
        <v>159</v>
      </c>
      <c r="L20" s="43"/>
      <c r="M20" s="81">
        <v>700000000</v>
      </c>
      <c r="N20" s="79"/>
      <c r="O20" s="79">
        <v>470022334</v>
      </c>
      <c r="P20" s="79"/>
      <c r="Q20" s="79">
        <v>0</v>
      </c>
      <c r="R20" s="79"/>
      <c r="S20" s="79">
        <v>1170022334</v>
      </c>
      <c r="T20" s="79"/>
      <c r="U20" s="80" t="s">
        <v>160</v>
      </c>
    </row>
    <row r="21" spans="1:21" ht="21" x14ac:dyDescent="0.55000000000000004">
      <c r="A21" s="31" t="s">
        <v>23</v>
      </c>
      <c r="C21" s="81">
        <v>0</v>
      </c>
      <c r="D21" s="79"/>
      <c r="E21" s="79">
        <v>-1080532350</v>
      </c>
      <c r="F21" s="79"/>
      <c r="G21" s="79">
        <v>0</v>
      </c>
      <c r="H21" s="79"/>
      <c r="I21" s="79">
        <v>-1080532350</v>
      </c>
      <c r="J21" s="79"/>
      <c r="K21" s="80" t="s">
        <v>161</v>
      </c>
      <c r="L21" s="43"/>
      <c r="M21" s="81">
        <v>122000000</v>
      </c>
      <c r="N21" s="79"/>
      <c r="O21" s="79">
        <v>2071919050</v>
      </c>
      <c r="P21" s="79"/>
      <c r="Q21" s="79">
        <v>0</v>
      </c>
      <c r="R21" s="79"/>
      <c r="S21" s="79">
        <v>2193919050</v>
      </c>
      <c r="T21" s="79"/>
      <c r="U21" s="80" t="s">
        <v>162</v>
      </c>
    </row>
    <row r="22" spans="1:21" ht="21" x14ac:dyDescent="0.55000000000000004">
      <c r="A22" s="31" t="s">
        <v>39</v>
      </c>
      <c r="C22" s="81">
        <v>0</v>
      </c>
      <c r="D22" s="79"/>
      <c r="E22" s="79">
        <v>-84494250</v>
      </c>
      <c r="F22" s="79"/>
      <c r="G22" s="79">
        <v>0</v>
      </c>
      <c r="H22" s="79"/>
      <c r="I22" s="79">
        <v>-84494250</v>
      </c>
      <c r="J22" s="79"/>
      <c r="K22" s="80" t="s">
        <v>163</v>
      </c>
      <c r="L22" s="43"/>
      <c r="M22" s="81">
        <v>349491323</v>
      </c>
      <c r="N22" s="79"/>
      <c r="O22" s="79">
        <v>352634552</v>
      </c>
      <c r="P22" s="79"/>
      <c r="Q22" s="79">
        <v>0</v>
      </c>
      <c r="R22" s="79"/>
      <c r="S22" s="79">
        <v>702125875</v>
      </c>
      <c r="T22" s="79"/>
      <c r="U22" s="80" t="s">
        <v>164</v>
      </c>
    </row>
    <row r="23" spans="1:21" ht="21" x14ac:dyDescent="0.55000000000000004">
      <c r="A23" s="31" t="s">
        <v>45</v>
      </c>
      <c r="C23" s="81">
        <v>0</v>
      </c>
      <c r="D23" s="79"/>
      <c r="E23" s="79">
        <v>-864823500</v>
      </c>
      <c r="F23" s="79"/>
      <c r="G23" s="79">
        <v>0</v>
      </c>
      <c r="H23" s="79"/>
      <c r="I23" s="79">
        <v>-864823500</v>
      </c>
      <c r="J23" s="79"/>
      <c r="K23" s="80" t="s">
        <v>165</v>
      </c>
      <c r="M23" s="81">
        <v>400000000</v>
      </c>
      <c r="N23" s="79"/>
      <c r="O23" s="79">
        <v>-502430704</v>
      </c>
      <c r="P23" s="79"/>
      <c r="Q23" s="79">
        <v>0</v>
      </c>
      <c r="R23" s="79"/>
      <c r="S23" s="79">
        <v>-102430704</v>
      </c>
      <c r="T23" s="79"/>
      <c r="U23" s="80" t="s">
        <v>166</v>
      </c>
    </row>
    <row r="24" spans="1:21" ht="21" x14ac:dyDescent="0.55000000000000004">
      <c r="A24" s="31" t="s">
        <v>43</v>
      </c>
      <c r="C24" s="81">
        <v>0</v>
      </c>
      <c r="D24" s="79"/>
      <c r="E24" s="79">
        <v>324060300</v>
      </c>
      <c r="F24" s="79"/>
      <c r="G24" s="79">
        <v>0</v>
      </c>
      <c r="H24" s="79"/>
      <c r="I24" s="79">
        <v>324060300</v>
      </c>
      <c r="J24" s="79"/>
      <c r="K24" s="80" t="s">
        <v>167</v>
      </c>
      <c r="M24" s="81">
        <v>660000000</v>
      </c>
      <c r="N24" s="79"/>
      <c r="O24" s="79">
        <v>2153451388</v>
      </c>
      <c r="P24" s="79"/>
      <c r="Q24" s="79">
        <v>0</v>
      </c>
      <c r="R24" s="79"/>
      <c r="S24" s="79">
        <v>2813451388</v>
      </c>
      <c r="T24" s="79"/>
      <c r="U24" s="80" t="s">
        <v>168</v>
      </c>
    </row>
    <row r="25" spans="1:21" ht="21" x14ac:dyDescent="0.55000000000000004">
      <c r="A25" s="31" t="s">
        <v>31</v>
      </c>
      <c r="C25" s="81">
        <v>0</v>
      </c>
      <c r="D25" s="79"/>
      <c r="E25" s="79">
        <v>-251892270</v>
      </c>
      <c r="F25" s="79"/>
      <c r="G25" s="79">
        <v>0</v>
      </c>
      <c r="H25" s="79"/>
      <c r="I25" s="79">
        <v>-251892270</v>
      </c>
      <c r="J25" s="79"/>
      <c r="K25" s="80" t="s">
        <v>169</v>
      </c>
      <c r="M25" s="81">
        <v>0</v>
      </c>
      <c r="N25" s="79"/>
      <c r="O25" s="79">
        <v>-287682667</v>
      </c>
      <c r="P25" s="79"/>
      <c r="Q25" s="79">
        <v>0</v>
      </c>
      <c r="R25" s="79"/>
      <c r="S25" s="79">
        <v>-287682667</v>
      </c>
      <c r="T25" s="79"/>
      <c r="U25" s="80" t="s">
        <v>170</v>
      </c>
    </row>
    <row r="26" spans="1:21" ht="21" x14ac:dyDescent="0.55000000000000004">
      <c r="A26" s="31" t="s">
        <v>19</v>
      </c>
      <c r="C26" s="81">
        <v>0</v>
      </c>
      <c r="D26" s="79"/>
      <c r="E26" s="79">
        <v>-349905600</v>
      </c>
      <c r="F26" s="79"/>
      <c r="G26" s="79">
        <v>0</v>
      </c>
      <c r="H26" s="79"/>
      <c r="I26" s="79">
        <v>-349905600</v>
      </c>
      <c r="J26" s="79"/>
      <c r="K26" s="80" t="s">
        <v>171</v>
      </c>
      <c r="M26" s="81">
        <v>0</v>
      </c>
      <c r="N26" s="79"/>
      <c r="O26" s="79">
        <v>-1058011008</v>
      </c>
      <c r="P26" s="79"/>
      <c r="Q26" s="79">
        <v>0</v>
      </c>
      <c r="R26" s="79"/>
      <c r="S26" s="79">
        <v>-1058011008</v>
      </c>
      <c r="T26" s="79"/>
      <c r="U26" s="80" t="s">
        <v>172</v>
      </c>
    </row>
    <row r="27" spans="1:21" ht="21" x14ac:dyDescent="0.55000000000000004">
      <c r="A27" s="31" t="s">
        <v>47</v>
      </c>
      <c r="C27" s="81">
        <v>0</v>
      </c>
      <c r="D27" s="79"/>
      <c r="E27" s="79">
        <v>-715320427</v>
      </c>
      <c r="F27" s="79"/>
      <c r="G27" s="79">
        <v>0</v>
      </c>
      <c r="H27" s="79"/>
      <c r="I27" s="79">
        <v>-715320427</v>
      </c>
      <c r="J27" s="79"/>
      <c r="K27" s="80" t="s">
        <v>173</v>
      </c>
      <c r="M27" s="81">
        <v>0</v>
      </c>
      <c r="N27" s="79"/>
      <c r="O27" s="79">
        <v>-2433004755</v>
      </c>
      <c r="P27" s="79"/>
      <c r="Q27" s="79">
        <v>0</v>
      </c>
      <c r="R27" s="79"/>
      <c r="S27" s="79">
        <v>-2433004755</v>
      </c>
      <c r="T27" s="79"/>
      <c r="U27" s="80" t="s">
        <v>174</v>
      </c>
    </row>
    <row r="28" spans="1:21" ht="21" x14ac:dyDescent="0.55000000000000004">
      <c r="A28" s="31" t="s">
        <v>37</v>
      </c>
      <c r="C28" s="81">
        <v>0</v>
      </c>
      <c r="D28" s="79"/>
      <c r="E28" s="79">
        <v>83500200</v>
      </c>
      <c r="F28" s="79"/>
      <c r="G28" s="79">
        <v>0</v>
      </c>
      <c r="H28" s="79"/>
      <c r="I28" s="79">
        <v>83500200</v>
      </c>
      <c r="J28" s="79"/>
      <c r="K28" s="80" t="s">
        <v>175</v>
      </c>
      <c r="M28" s="81">
        <v>0</v>
      </c>
      <c r="N28" s="79"/>
      <c r="O28" s="79">
        <v>388037673</v>
      </c>
      <c r="P28" s="79"/>
      <c r="Q28" s="79">
        <v>0</v>
      </c>
      <c r="R28" s="79"/>
      <c r="S28" s="79">
        <v>388037673</v>
      </c>
      <c r="T28" s="79"/>
      <c r="U28" s="80" t="s">
        <v>176</v>
      </c>
    </row>
    <row r="29" spans="1:21" ht="21" x14ac:dyDescent="0.55000000000000004">
      <c r="A29" s="31" t="s">
        <v>53</v>
      </c>
      <c r="C29" s="81">
        <v>0</v>
      </c>
      <c r="D29" s="79"/>
      <c r="E29" s="79">
        <v>79190250</v>
      </c>
      <c r="F29" s="79"/>
      <c r="G29" s="79">
        <v>0</v>
      </c>
      <c r="H29" s="79"/>
      <c r="I29" s="79">
        <v>79190250</v>
      </c>
      <c r="J29" s="79"/>
      <c r="K29" s="80" t="s">
        <v>177</v>
      </c>
      <c r="M29" s="81">
        <v>0</v>
      </c>
      <c r="N29" s="79"/>
      <c r="O29" s="79">
        <v>79190250</v>
      </c>
      <c r="P29" s="79"/>
      <c r="Q29" s="79">
        <v>0</v>
      </c>
      <c r="R29" s="79"/>
      <c r="S29" s="79">
        <v>79190250</v>
      </c>
      <c r="T29" s="79"/>
      <c r="U29" s="80" t="s">
        <v>178</v>
      </c>
    </row>
    <row r="30" spans="1:21" ht="21" x14ac:dyDescent="0.55000000000000004">
      <c r="A30" s="31" t="s">
        <v>27</v>
      </c>
      <c r="C30" s="81">
        <v>0</v>
      </c>
      <c r="D30" s="79"/>
      <c r="E30" s="79">
        <v>-949885909</v>
      </c>
      <c r="F30" s="79"/>
      <c r="G30" s="79">
        <v>0</v>
      </c>
      <c r="H30" s="79"/>
      <c r="I30" s="79">
        <v>-949885909</v>
      </c>
      <c r="J30" s="79"/>
      <c r="K30" s="80" t="s">
        <v>179</v>
      </c>
      <c r="M30" s="81">
        <v>0</v>
      </c>
      <c r="N30" s="79"/>
      <c r="O30" s="79">
        <v>-1158544255</v>
      </c>
      <c r="P30" s="79"/>
      <c r="Q30" s="79">
        <v>0</v>
      </c>
      <c r="R30" s="79"/>
      <c r="S30" s="79">
        <v>-1158544255</v>
      </c>
      <c r="T30" s="79"/>
      <c r="U30" s="80" t="s">
        <v>180</v>
      </c>
    </row>
    <row r="31" spans="1:21" ht="21" x14ac:dyDescent="0.55000000000000004">
      <c r="A31" s="31" t="s">
        <v>29</v>
      </c>
      <c r="C31" s="81">
        <v>0</v>
      </c>
      <c r="D31" s="79"/>
      <c r="E31" s="79">
        <v>-463184051</v>
      </c>
      <c r="F31" s="79"/>
      <c r="G31" s="79">
        <v>0</v>
      </c>
      <c r="H31" s="79"/>
      <c r="I31" s="79">
        <v>-463184051</v>
      </c>
      <c r="J31" s="79"/>
      <c r="K31" s="80" t="s">
        <v>181</v>
      </c>
      <c r="M31" s="81">
        <v>0</v>
      </c>
      <c r="N31" s="79"/>
      <c r="O31" s="79">
        <v>-602111169</v>
      </c>
      <c r="P31" s="79"/>
      <c r="Q31" s="79">
        <v>0</v>
      </c>
      <c r="R31" s="79"/>
      <c r="S31" s="79">
        <v>-602111169</v>
      </c>
      <c r="T31" s="79"/>
      <c r="U31" s="80" t="s">
        <v>182</v>
      </c>
    </row>
    <row r="32" spans="1:21" ht="21" x14ac:dyDescent="0.55000000000000004">
      <c r="A32" s="31" t="s">
        <v>49</v>
      </c>
      <c r="C32" s="81">
        <v>0</v>
      </c>
      <c r="D32" s="79"/>
      <c r="E32" s="79">
        <v>134196750</v>
      </c>
      <c r="F32" s="79"/>
      <c r="G32" s="79">
        <v>0</v>
      </c>
      <c r="H32" s="79"/>
      <c r="I32" s="79">
        <v>134196750</v>
      </c>
      <c r="J32" s="79"/>
      <c r="K32" s="80" t="s">
        <v>183</v>
      </c>
      <c r="M32" s="81">
        <v>0</v>
      </c>
      <c r="N32" s="79"/>
      <c r="O32" s="79">
        <v>1734202476</v>
      </c>
      <c r="P32" s="79"/>
      <c r="Q32" s="79">
        <v>0</v>
      </c>
      <c r="R32" s="79"/>
      <c r="S32" s="79">
        <v>1734202476</v>
      </c>
      <c r="T32" s="79"/>
      <c r="U32" s="80" t="s">
        <v>184</v>
      </c>
    </row>
    <row r="33" spans="1:21" ht="21" x14ac:dyDescent="0.55000000000000004">
      <c r="A33" s="31" t="s">
        <v>33</v>
      </c>
      <c r="C33" s="81">
        <v>0</v>
      </c>
      <c r="D33" s="79"/>
      <c r="E33" s="79">
        <v>4970250</v>
      </c>
      <c r="F33" s="79"/>
      <c r="G33" s="79">
        <v>0</v>
      </c>
      <c r="H33" s="79"/>
      <c r="I33" s="79">
        <v>4970250</v>
      </c>
      <c r="J33" s="79"/>
      <c r="K33" s="80" t="s">
        <v>185</v>
      </c>
      <c r="M33" s="81">
        <v>0</v>
      </c>
      <c r="N33" s="79"/>
      <c r="O33" s="79">
        <v>-478812112</v>
      </c>
      <c r="P33" s="79"/>
      <c r="Q33" s="79">
        <v>0</v>
      </c>
      <c r="R33" s="79"/>
      <c r="S33" s="79">
        <v>-478812112</v>
      </c>
      <c r="T33" s="79"/>
      <c r="U33" s="80" t="s">
        <v>186</v>
      </c>
    </row>
    <row r="34" spans="1:21" ht="21" x14ac:dyDescent="0.55000000000000004">
      <c r="A34" s="31" t="s">
        <v>15</v>
      </c>
      <c r="C34" s="81">
        <v>0</v>
      </c>
      <c r="D34" s="79"/>
      <c r="E34" s="79">
        <v>-1016177577</v>
      </c>
      <c r="F34" s="79"/>
      <c r="G34" s="79">
        <v>0</v>
      </c>
      <c r="H34" s="79"/>
      <c r="I34" s="79">
        <v>-1016177577</v>
      </c>
      <c r="J34" s="79"/>
      <c r="K34" s="80" t="s">
        <v>187</v>
      </c>
      <c r="M34" s="81">
        <v>0</v>
      </c>
      <c r="N34" s="79"/>
      <c r="O34" s="79">
        <v>-2483286301</v>
      </c>
      <c r="P34" s="79"/>
      <c r="Q34" s="79">
        <v>0</v>
      </c>
      <c r="R34" s="79"/>
      <c r="S34" s="79">
        <v>-2483286301</v>
      </c>
      <c r="T34" s="79"/>
      <c r="U34" s="80" t="s">
        <v>188</v>
      </c>
    </row>
    <row r="35" spans="1:21" ht="21" x14ac:dyDescent="0.55000000000000004">
      <c r="A35" s="31" t="s">
        <v>21</v>
      </c>
      <c r="C35" s="81">
        <v>0</v>
      </c>
      <c r="D35" s="79"/>
      <c r="E35" s="79">
        <v>-970192800</v>
      </c>
      <c r="F35" s="79"/>
      <c r="G35" s="79">
        <v>0</v>
      </c>
      <c r="H35" s="79"/>
      <c r="I35" s="79">
        <v>-970192800</v>
      </c>
      <c r="J35" s="79"/>
      <c r="K35" s="80" t="s">
        <v>189</v>
      </c>
      <c r="M35" s="81">
        <v>0</v>
      </c>
      <c r="N35" s="79"/>
      <c r="O35" s="79">
        <v>4996424197</v>
      </c>
      <c r="P35" s="79"/>
      <c r="Q35" s="79">
        <v>0</v>
      </c>
      <c r="R35" s="79"/>
      <c r="S35" s="79">
        <v>4996424197</v>
      </c>
      <c r="T35" s="79"/>
      <c r="U35" s="80" t="s">
        <v>190</v>
      </c>
    </row>
    <row r="36" spans="1:21" ht="21" x14ac:dyDescent="0.55000000000000004">
      <c r="A36" s="31" t="s">
        <v>25</v>
      </c>
      <c r="C36" s="81">
        <v>0</v>
      </c>
      <c r="D36" s="79"/>
      <c r="E36" s="79">
        <v>-376115742</v>
      </c>
      <c r="F36" s="79"/>
      <c r="G36" s="79">
        <v>0</v>
      </c>
      <c r="H36" s="79"/>
      <c r="I36" s="79">
        <v>-376115742</v>
      </c>
      <c r="J36" s="79"/>
      <c r="K36" s="80" t="s">
        <v>191</v>
      </c>
      <c r="M36" s="81">
        <v>0</v>
      </c>
      <c r="N36" s="79"/>
      <c r="O36" s="79">
        <v>-1012868845</v>
      </c>
      <c r="P36" s="79"/>
      <c r="Q36" s="79">
        <v>0</v>
      </c>
      <c r="R36" s="79"/>
      <c r="S36" s="79">
        <v>-1012868845</v>
      </c>
      <c r="T36" s="79"/>
      <c r="U36" s="80" t="s">
        <v>192</v>
      </c>
    </row>
    <row r="37" spans="1:21" ht="21.75" thickBot="1" x14ac:dyDescent="0.6">
      <c r="A37" s="37" t="s">
        <v>17</v>
      </c>
      <c r="C37" s="85">
        <v>0</v>
      </c>
      <c r="D37" s="83"/>
      <c r="E37" s="83">
        <v>-1872889955</v>
      </c>
      <c r="F37" s="83"/>
      <c r="G37" s="83">
        <v>0</v>
      </c>
      <c r="H37" s="83"/>
      <c r="I37" s="83">
        <v>-1872889955</v>
      </c>
      <c r="J37" s="83"/>
      <c r="K37" s="84" t="s">
        <v>193</v>
      </c>
      <c r="M37" s="85">
        <v>0</v>
      </c>
      <c r="N37" s="83"/>
      <c r="O37" s="83">
        <v>-656124901</v>
      </c>
      <c r="P37" s="83"/>
      <c r="Q37" s="83">
        <v>0</v>
      </c>
      <c r="R37" s="83"/>
      <c r="S37" s="83">
        <v>-656124901</v>
      </c>
      <c r="T37" s="83"/>
      <c r="U37" s="84" t="s">
        <v>194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2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42578125" style="42" bestFit="1" customWidth="1"/>
    <col min="14" max="14" width="1" style="42" customWidth="1"/>
    <col min="15" max="15" width="15.85546875" style="42" bestFit="1" customWidth="1"/>
    <col min="16" max="16" width="1" style="42" customWidth="1"/>
    <col min="17" max="17" width="12.71093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216</v>
      </c>
      <c r="D4" s="11" t="s">
        <v>216</v>
      </c>
      <c r="E4" s="11" t="s">
        <v>216</v>
      </c>
      <c r="F4" s="11" t="s">
        <v>216</v>
      </c>
      <c r="G4" s="11" t="s">
        <v>216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101</v>
      </c>
      <c r="C6" s="13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5" t="s">
        <v>99</v>
      </c>
      <c r="K6" s="13" t="s">
        <v>100</v>
      </c>
      <c r="L6" s="14" t="s">
        <v>100</v>
      </c>
      <c r="M6" s="14" t="s">
        <v>100</v>
      </c>
      <c r="N6" s="14" t="s">
        <v>100</v>
      </c>
      <c r="O6" s="14" t="s">
        <v>100</v>
      </c>
      <c r="P6" s="14" t="s">
        <v>100</v>
      </c>
      <c r="Q6" s="15" t="s">
        <v>100</v>
      </c>
    </row>
    <row r="7" spans="1:17" ht="30" x14ac:dyDescent="0.45">
      <c r="A7" s="19" t="s">
        <v>101</v>
      </c>
      <c r="C7" s="44" t="s">
        <v>195</v>
      </c>
      <c r="D7" s="43"/>
      <c r="E7" s="45" t="s">
        <v>141</v>
      </c>
      <c r="F7" s="43"/>
      <c r="G7" s="45" t="s">
        <v>142</v>
      </c>
      <c r="H7" s="43"/>
      <c r="I7" s="46" t="s">
        <v>196</v>
      </c>
      <c r="K7" s="44" t="s">
        <v>195</v>
      </c>
      <c r="L7" s="43"/>
      <c r="M7" s="45" t="s">
        <v>141</v>
      </c>
      <c r="N7" s="43"/>
      <c r="O7" s="45" t="s">
        <v>142</v>
      </c>
      <c r="P7" s="43"/>
      <c r="Q7" s="46" t="s">
        <v>196</v>
      </c>
    </row>
    <row r="8" spans="1:17" ht="21" x14ac:dyDescent="0.55000000000000004">
      <c r="A8" s="61" t="s">
        <v>67</v>
      </c>
      <c r="C8" s="49">
        <v>118836814</v>
      </c>
      <c r="D8" s="43"/>
      <c r="E8" s="47">
        <v>2980701</v>
      </c>
      <c r="F8" s="43"/>
      <c r="G8" s="47">
        <v>-2980701</v>
      </c>
      <c r="H8" s="43"/>
      <c r="I8" s="48">
        <v>118836814</v>
      </c>
      <c r="K8" s="49">
        <v>371999317</v>
      </c>
      <c r="L8" s="43"/>
      <c r="M8" s="47">
        <v>-1017800</v>
      </c>
      <c r="N8" s="43"/>
      <c r="O8" s="47">
        <v>-5706951</v>
      </c>
      <c r="P8" s="43"/>
      <c r="Q8" s="48">
        <v>365274566</v>
      </c>
    </row>
    <row r="9" spans="1:17" ht="21" x14ac:dyDescent="0.55000000000000004">
      <c r="A9" s="61" t="s">
        <v>137</v>
      </c>
      <c r="C9" s="49">
        <v>0</v>
      </c>
      <c r="D9" s="43"/>
      <c r="E9" s="47">
        <v>0</v>
      </c>
      <c r="F9" s="43"/>
      <c r="G9" s="47">
        <v>0</v>
      </c>
      <c r="H9" s="43"/>
      <c r="I9" s="48">
        <v>0</v>
      </c>
      <c r="K9" s="49">
        <v>0</v>
      </c>
      <c r="L9" s="43"/>
      <c r="M9" s="47">
        <v>0</v>
      </c>
      <c r="N9" s="43"/>
      <c r="O9" s="47">
        <v>483613510</v>
      </c>
      <c r="P9" s="43"/>
      <c r="Q9" s="48">
        <v>483613510</v>
      </c>
    </row>
    <row r="10" spans="1:17" ht="21" x14ac:dyDescent="0.55000000000000004">
      <c r="A10" s="61" t="s">
        <v>138</v>
      </c>
      <c r="C10" s="49">
        <v>0</v>
      </c>
      <c r="D10" s="43"/>
      <c r="E10" s="47">
        <v>0</v>
      </c>
      <c r="F10" s="43"/>
      <c r="G10" s="47">
        <v>0</v>
      </c>
      <c r="H10" s="43"/>
      <c r="I10" s="48">
        <v>0</v>
      </c>
      <c r="K10" s="49">
        <v>0</v>
      </c>
      <c r="L10" s="43"/>
      <c r="M10" s="47">
        <v>0</v>
      </c>
      <c r="N10" s="43"/>
      <c r="O10" s="47">
        <v>207421968</v>
      </c>
      <c r="P10" s="43"/>
      <c r="Q10" s="48">
        <v>207421968</v>
      </c>
    </row>
    <row r="11" spans="1:17" ht="21.75" thickBot="1" x14ac:dyDescent="0.6">
      <c r="A11" s="66" t="s">
        <v>139</v>
      </c>
      <c r="C11" s="54">
        <v>0</v>
      </c>
      <c r="D11" s="51"/>
      <c r="E11" s="52">
        <v>0</v>
      </c>
      <c r="F11" s="51"/>
      <c r="G11" s="52">
        <v>0</v>
      </c>
      <c r="H11" s="51"/>
      <c r="I11" s="53">
        <v>0</v>
      </c>
      <c r="K11" s="54">
        <v>0</v>
      </c>
      <c r="L11" s="51"/>
      <c r="M11" s="52">
        <v>0</v>
      </c>
      <c r="N11" s="51"/>
      <c r="O11" s="52">
        <v>201131428</v>
      </c>
      <c r="P11" s="51"/>
      <c r="Q11" s="53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tabSelected="1" workbookViewId="0">
      <selection activeCell="G7" sqref="G7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 t="s">
        <v>97</v>
      </c>
      <c r="F3" s="11" t="s">
        <v>97</v>
      </c>
      <c r="G3" s="11"/>
      <c r="H3" s="11"/>
      <c r="I3" s="11"/>
      <c r="J3" s="11"/>
      <c r="K3" s="11"/>
    </row>
    <row r="4" spans="1:11" ht="30" x14ac:dyDescent="0.45">
      <c r="A4" s="11" t="s">
        <v>2</v>
      </c>
      <c r="B4" s="11" t="s">
        <v>216</v>
      </c>
      <c r="C4" s="11" t="s">
        <v>216</v>
      </c>
      <c r="D4" s="11" t="s">
        <v>216</v>
      </c>
      <c r="E4" s="11" t="s">
        <v>216</v>
      </c>
      <c r="F4" s="11" t="s">
        <v>216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97" t="s">
        <v>197</v>
      </c>
      <c r="B6" s="98" t="s">
        <v>197</v>
      </c>
      <c r="C6" s="99" t="s">
        <v>197</v>
      </c>
      <c r="E6" s="97" t="s">
        <v>99</v>
      </c>
      <c r="F6" s="98" t="s">
        <v>99</v>
      </c>
      <c r="G6" s="99" t="s">
        <v>99</v>
      </c>
      <c r="I6" s="97" t="s">
        <v>100</v>
      </c>
      <c r="J6" s="98" t="s">
        <v>100</v>
      </c>
      <c r="K6" s="99" t="s">
        <v>100</v>
      </c>
    </row>
    <row r="7" spans="1:11" ht="30" x14ac:dyDescent="0.45">
      <c r="A7" s="44" t="s">
        <v>198</v>
      </c>
      <c r="B7" s="21"/>
      <c r="C7" s="46" t="s">
        <v>83</v>
      </c>
      <c r="E7" s="44" t="s">
        <v>199</v>
      </c>
      <c r="F7" s="21"/>
      <c r="G7" s="46" t="s">
        <v>200</v>
      </c>
      <c r="I7" s="44" t="s">
        <v>199</v>
      </c>
      <c r="J7" s="21"/>
      <c r="K7" s="46" t="s">
        <v>200</v>
      </c>
    </row>
    <row r="8" spans="1:11" ht="21.75" thickBot="1" x14ac:dyDescent="0.6">
      <c r="A8" s="74" t="s">
        <v>89</v>
      </c>
      <c r="B8" s="68"/>
      <c r="C8" s="69" t="s">
        <v>90</v>
      </c>
      <c r="E8" s="76">
        <v>1122322</v>
      </c>
      <c r="F8" s="68"/>
      <c r="G8" s="69" t="s">
        <v>106</v>
      </c>
      <c r="I8" s="76">
        <v>214324938</v>
      </c>
      <c r="J8" s="68"/>
      <c r="K8" s="69" t="s">
        <v>106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D7" sqref="D7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201</v>
      </c>
      <c r="C6" s="41" t="s">
        <v>99</v>
      </c>
      <c r="E6" s="41" t="s">
        <v>6</v>
      </c>
    </row>
    <row r="7" spans="1:5" ht="30" x14ac:dyDescent="0.45">
      <c r="A7" s="11" t="s">
        <v>201</v>
      </c>
      <c r="C7" s="41" t="s">
        <v>86</v>
      </c>
      <c r="E7" s="41" t="s">
        <v>86</v>
      </c>
    </row>
    <row r="8" spans="1:5" ht="21" x14ac:dyDescent="0.55000000000000004">
      <c r="A8" s="100" t="s">
        <v>201</v>
      </c>
      <c r="C8" s="101">
        <v>0</v>
      </c>
      <c r="E8" s="101">
        <v>0</v>
      </c>
    </row>
    <row r="9" spans="1:5" ht="21" x14ac:dyDescent="0.55000000000000004">
      <c r="A9" s="100" t="s">
        <v>202</v>
      </c>
      <c r="C9" s="101">
        <v>0</v>
      </c>
      <c r="E9" s="101">
        <v>0</v>
      </c>
    </row>
    <row r="10" spans="1:5" ht="21" x14ac:dyDescent="0.55000000000000004">
      <c r="A10" s="100" t="s">
        <v>203</v>
      </c>
      <c r="C10" s="101">
        <v>839380085</v>
      </c>
      <c r="E10" s="101">
        <v>848102104</v>
      </c>
    </row>
    <row r="11" spans="1:5" ht="21" x14ac:dyDescent="0.55000000000000004">
      <c r="A11" s="100" t="s">
        <v>106</v>
      </c>
      <c r="C11" s="101">
        <v>839380085</v>
      </c>
      <c r="E11" s="101">
        <v>848102104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 t="s">
        <v>97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9" t="s">
        <v>101</v>
      </c>
      <c r="C6" s="97" t="s">
        <v>86</v>
      </c>
      <c r="D6" s="102"/>
      <c r="E6" s="98" t="s">
        <v>143</v>
      </c>
      <c r="F6" s="102"/>
      <c r="G6" s="99" t="s">
        <v>13</v>
      </c>
    </row>
    <row r="7" spans="1:7" ht="21" x14ac:dyDescent="0.55000000000000004">
      <c r="A7" s="31" t="s">
        <v>204</v>
      </c>
      <c r="C7" s="32">
        <v>-8545407996</v>
      </c>
      <c r="D7" s="21"/>
      <c r="E7" s="21" t="s">
        <v>205</v>
      </c>
      <c r="F7" s="21"/>
      <c r="G7" s="73" t="s">
        <v>206</v>
      </c>
    </row>
    <row r="8" spans="1:7" ht="21" x14ac:dyDescent="0.55000000000000004">
      <c r="A8" s="31" t="s">
        <v>207</v>
      </c>
      <c r="C8" s="32">
        <v>118836814</v>
      </c>
      <c r="D8" s="21"/>
      <c r="E8" s="21" t="s">
        <v>208</v>
      </c>
      <c r="F8" s="21"/>
      <c r="G8" s="73" t="s">
        <v>209</v>
      </c>
    </row>
    <row r="9" spans="1:7" ht="21.75" thickBot="1" x14ac:dyDescent="0.6">
      <c r="A9" s="37" t="s">
        <v>210</v>
      </c>
      <c r="C9" s="76">
        <v>1122322</v>
      </c>
      <c r="D9" s="68"/>
      <c r="E9" s="68" t="s">
        <v>211</v>
      </c>
      <c r="F9" s="68"/>
      <c r="G9" s="69" t="s">
        <v>144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328324</v>
      </c>
      <c r="D9" s="21"/>
      <c r="E9" s="33">
        <v>10315012225</v>
      </c>
      <c r="F9" s="21"/>
      <c r="G9" s="34">
        <v>8847903501.3419991</v>
      </c>
      <c r="I9" s="35">
        <v>21676</v>
      </c>
      <c r="J9" s="26"/>
      <c r="K9" s="26">
        <v>532210776</v>
      </c>
      <c r="L9" s="26"/>
      <c r="M9" s="26">
        <v>0</v>
      </c>
      <c r="N9" s="26"/>
      <c r="O9" s="36">
        <v>0</v>
      </c>
      <c r="Q9" s="35">
        <v>350000</v>
      </c>
      <c r="R9" s="26"/>
      <c r="S9" s="26">
        <v>24040</v>
      </c>
      <c r="T9" s="26"/>
      <c r="U9" s="26">
        <v>10847223001</v>
      </c>
      <c r="V9" s="26"/>
      <c r="W9" s="26">
        <v>8363936700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787836</v>
      </c>
      <c r="D10" s="21"/>
      <c r="E10" s="33">
        <v>8087037650</v>
      </c>
      <c r="F10" s="21"/>
      <c r="G10" s="34">
        <v>9303802704.5039997</v>
      </c>
      <c r="I10" s="35">
        <v>212164</v>
      </c>
      <c r="J10" s="26"/>
      <c r="K10" s="26">
        <v>2211372251</v>
      </c>
      <c r="L10" s="26"/>
      <c r="M10" s="26">
        <v>0</v>
      </c>
      <c r="N10" s="26"/>
      <c r="O10" s="36">
        <v>0</v>
      </c>
      <c r="Q10" s="35">
        <v>1000000</v>
      </c>
      <c r="R10" s="26"/>
      <c r="S10" s="26">
        <v>9700</v>
      </c>
      <c r="T10" s="26"/>
      <c r="U10" s="26">
        <v>10298409901</v>
      </c>
      <c r="V10" s="26"/>
      <c r="W10" s="26">
        <v>9642285000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200000</v>
      </c>
      <c r="D11" s="21"/>
      <c r="E11" s="33">
        <v>7282752108</v>
      </c>
      <c r="F11" s="21"/>
      <c r="G11" s="34">
        <v>6574646700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200000</v>
      </c>
      <c r="R11" s="26"/>
      <c r="S11" s="26">
        <v>31310</v>
      </c>
      <c r="T11" s="26"/>
      <c r="U11" s="26">
        <v>7282752108</v>
      </c>
      <c r="V11" s="26"/>
      <c r="W11" s="26">
        <v>6224741100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</v>
      </c>
      <c r="D12" s="21"/>
      <c r="E12" s="33">
        <v>5980869953</v>
      </c>
      <c r="F12" s="21"/>
      <c r="G12" s="34">
        <v>11947486950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</v>
      </c>
      <c r="R12" s="26"/>
      <c r="S12" s="26">
        <v>110430</v>
      </c>
      <c r="T12" s="26"/>
      <c r="U12" s="26">
        <v>5980869953</v>
      </c>
      <c r="V12" s="26"/>
      <c r="W12" s="26">
        <v>10977294150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100000</v>
      </c>
      <c r="D13" s="21"/>
      <c r="E13" s="33">
        <v>5277092600</v>
      </c>
      <c r="F13" s="21"/>
      <c r="G13" s="34">
        <v>8429544000</v>
      </c>
      <c r="I13" s="35">
        <v>0</v>
      </c>
      <c r="J13" s="26"/>
      <c r="K13" s="26">
        <v>0</v>
      </c>
      <c r="L13" s="26"/>
      <c r="M13" s="26">
        <v>0</v>
      </c>
      <c r="N13" s="26"/>
      <c r="O13" s="36">
        <v>0</v>
      </c>
      <c r="Q13" s="35">
        <v>100000</v>
      </c>
      <c r="R13" s="26"/>
      <c r="S13" s="26">
        <v>73930</v>
      </c>
      <c r="T13" s="26"/>
      <c r="U13" s="26">
        <v>5277092600</v>
      </c>
      <c r="V13" s="26"/>
      <c r="W13" s="26">
        <v>7349011650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787735</v>
      </c>
      <c r="D14" s="21"/>
      <c r="E14" s="33">
        <v>6978658666</v>
      </c>
      <c r="F14" s="21"/>
      <c r="G14" s="34">
        <v>6341905563.6982498</v>
      </c>
      <c r="I14" s="35">
        <v>812265</v>
      </c>
      <c r="J14" s="26"/>
      <c r="K14" s="26">
        <v>6304763379</v>
      </c>
      <c r="L14" s="26"/>
      <c r="M14" s="26">
        <v>0</v>
      </c>
      <c r="N14" s="26"/>
      <c r="O14" s="36">
        <v>0</v>
      </c>
      <c r="Q14" s="35">
        <v>1600000</v>
      </c>
      <c r="R14" s="26"/>
      <c r="S14" s="26">
        <v>7715</v>
      </c>
      <c r="T14" s="26"/>
      <c r="U14" s="26">
        <v>13283422045</v>
      </c>
      <c r="V14" s="26"/>
      <c r="W14" s="26">
        <v>12270553200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3000000</v>
      </c>
      <c r="D15" s="21"/>
      <c r="E15" s="33">
        <v>6635191596</v>
      </c>
      <c r="F15" s="21"/>
      <c r="G15" s="34">
        <v>6426533250</v>
      </c>
      <c r="I15" s="35">
        <v>400000</v>
      </c>
      <c r="J15" s="26"/>
      <c r="K15" s="26">
        <v>779306929</v>
      </c>
      <c r="L15" s="26"/>
      <c r="M15" s="26">
        <v>0</v>
      </c>
      <c r="N15" s="26"/>
      <c r="O15" s="36">
        <v>0</v>
      </c>
      <c r="Q15" s="35">
        <v>3400000</v>
      </c>
      <c r="R15" s="26"/>
      <c r="S15" s="26">
        <v>1851</v>
      </c>
      <c r="T15" s="26"/>
      <c r="U15" s="26">
        <v>7414498525</v>
      </c>
      <c r="V15" s="26"/>
      <c r="W15" s="26">
        <v>6255954270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155000</v>
      </c>
      <c r="D16" s="26"/>
      <c r="E16" s="26">
        <v>2103418430</v>
      </c>
      <c r="F16" s="26"/>
      <c r="G16" s="36">
        <v>1964491312.5</v>
      </c>
      <c r="I16" s="35">
        <v>95000</v>
      </c>
      <c r="J16" s="26"/>
      <c r="K16" s="26">
        <v>1038490489</v>
      </c>
      <c r="L16" s="26"/>
      <c r="M16" s="26">
        <v>0</v>
      </c>
      <c r="N16" s="26"/>
      <c r="O16" s="36">
        <v>0</v>
      </c>
      <c r="Q16" s="35">
        <v>250000</v>
      </c>
      <c r="R16" s="26"/>
      <c r="S16" s="26">
        <v>10220</v>
      </c>
      <c r="T16" s="26"/>
      <c r="U16" s="26">
        <v>3141908919</v>
      </c>
      <c r="V16" s="26"/>
      <c r="W16" s="26">
        <v>2539797750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200000</v>
      </c>
      <c r="D17" s="26"/>
      <c r="E17" s="26">
        <v>6266893417</v>
      </c>
      <c r="F17" s="26"/>
      <c r="G17" s="36">
        <v>6231103020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200000</v>
      </c>
      <c r="R17" s="26"/>
      <c r="S17" s="26">
        <v>30075</v>
      </c>
      <c r="T17" s="26"/>
      <c r="U17" s="26">
        <v>6266893417</v>
      </c>
      <c r="V17" s="26"/>
      <c r="W17" s="26">
        <v>5979210750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500000</v>
      </c>
      <c r="D18" s="26"/>
      <c r="E18" s="26">
        <v>7670763862</v>
      </c>
      <c r="F18" s="26"/>
      <c r="G18" s="36">
        <v>7186981500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500000</v>
      </c>
      <c r="R18" s="26"/>
      <c r="S18" s="26">
        <v>14470</v>
      </c>
      <c r="T18" s="26"/>
      <c r="U18" s="26">
        <v>7670763862</v>
      </c>
      <c r="V18" s="26"/>
      <c r="W18" s="26">
        <v>7191951750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500000</v>
      </c>
      <c r="D19" s="26"/>
      <c r="E19" s="26">
        <v>8521493666</v>
      </c>
      <c r="F19" s="26"/>
      <c r="G19" s="36">
        <v>9140289750</v>
      </c>
      <c r="I19" s="35">
        <v>0</v>
      </c>
      <c r="J19" s="26"/>
      <c r="K19" s="26">
        <v>0</v>
      </c>
      <c r="L19" s="26"/>
      <c r="M19" s="26">
        <v>0</v>
      </c>
      <c r="N19" s="26"/>
      <c r="O19" s="36">
        <v>0</v>
      </c>
      <c r="Q19" s="35">
        <v>500000</v>
      </c>
      <c r="R19" s="26"/>
      <c r="S19" s="26">
        <v>12640</v>
      </c>
      <c r="T19" s="26"/>
      <c r="U19" s="26">
        <v>5812373666</v>
      </c>
      <c r="V19" s="26"/>
      <c r="W19" s="26">
        <v>6282396000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700000</v>
      </c>
      <c r="D20" s="26"/>
      <c r="E20" s="26">
        <v>9854653527</v>
      </c>
      <c r="F20" s="26"/>
      <c r="G20" s="36">
        <v>10159191000</v>
      </c>
      <c r="I20" s="35">
        <v>0</v>
      </c>
      <c r="J20" s="26"/>
      <c r="K20" s="26">
        <v>0</v>
      </c>
      <c r="L20" s="26"/>
      <c r="M20" s="26">
        <v>0</v>
      </c>
      <c r="N20" s="26"/>
      <c r="O20" s="36">
        <v>0</v>
      </c>
      <c r="Q20" s="35">
        <v>700000</v>
      </c>
      <c r="R20" s="26"/>
      <c r="S20" s="26">
        <v>14720</v>
      </c>
      <c r="T20" s="26"/>
      <c r="U20" s="26">
        <v>9854653527</v>
      </c>
      <c r="V20" s="26"/>
      <c r="W20" s="26">
        <v>10242691200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500000</v>
      </c>
      <c r="D21" s="26"/>
      <c r="E21" s="26">
        <v>2897908948</v>
      </c>
      <c r="F21" s="26"/>
      <c r="G21" s="36">
        <v>3335037750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500000</v>
      </c>
      <c r="R21" s="26"/>
      <c r="S21" s="26">
        <v>6540</v>
      </c>
      <c r="T21" s="26"/>
      <c r="U21" s="26">
        <v>2897908948</v>
      </c>
      <c r="V21" s="26"/>
      <c r="W21" s="26">
        <v>3250543500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100000</v>
      </c>
      <c r="D22" s="26"/>
      <c r="E22" s="26">
        <v>762272384</v>
      </c>
      <c r="F22" s="26"/>
      <c r="G22" s="36">
        <v>651301560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100000</v>
      </c>
      <c r="R22" s="26"/>
      <c r="S22" s="26">
        <v>5247</v>
      </c>
      <c r="T22" s="26"/>
      <c r="U22" s="26">
        <v>762272384</v>
      </c>
      <c r="V22" s="26"/>
      <c r="W22" s="26">
        <v>521578035</v>
      </c>
      <c r="X22" s="26"/>
      <c r="Y22" s="36" t="s">
        <v>42</v>
      </c>
    </row>
    <row r="23" spans="1:25" ht="21" x14ac:dyDescent="0.55000000000000004">
      <c r="A23" s="31" t="s">
        <v>43</v>
      </c>
      <c r="C23" s="35">
        <v>200000</v>
      </c>
      <c r="D23" s="26"/>
      <c r="E23" s="26">
        <v>7733369912</v>
      </c>
      <c r="F23" s="26"/>
      <c r="G23" s="36">
        <v>9562761000</v>
      </c>
      <c r="I23" s="35">
        <v>0</v>
      </c>
      <c r="J23" s="26"/>
      <c r="K23" s="26">
        <v>0</v>
      </c>
      <c r="L23" s="26"/>
      <c r="M23" s="26">
        <v>0</v>
      </c>
      <c r="N23" s="26"/>
      <c r="O23" s="36">
        <v>0</v>
      </c>
      <c r="Q23" s="35">
        <v>200000</v>
      </c>
      <c r="R23" s="26"/>
      <c r="S23" s="26">
        <v>49730</v>
      </c>
      <c r="T23" s="26"/>
      <c r="U23" s="26">
        <v>7733369912</v>
      </c>
      <c r="V23" s="26"/>
      <c r="W23" s="26">
        <v>9886821300</v>
      </c>
      <c r="X23" s="26"/>
      <c r="Y23" s="36" t="s">
        <v>44</v>
      </c>
    </row>
    <row r="24" spans="1:25" ht="21" x14ac:dyDescent="0.55000000000000004">
      <c r="A24" s="31" t="s">
        <v>45</v>
      </c>
      <c r="C24" s="35">
        <v>1000000</v>
      </c>
      <c r="D24" s="26"/>
      <c r="E24" s="26">
        <v>10611919204</v>
      </c>
      <c r="F24" s="26"/>
      <c r="G24" s="36">
        <v>10974312000</v>
      </c>
      <c r="I24" s="35">
        <v>0</v>
      </c>
      <c r="J24" s="26"/>
      <c r="K24" s="26">
        <v>0</v>
      </c>
      <c r="L24" s="26"/>
      <c r="M24" s="26">
        <v>0</v>
      </c>
      <c r="N24" s="26"/>
      <c r="O24" s="36">
        <v>0</v>
      </c>
      <c r="Q24" s="35">
        <v>1000000</v>
      </c>
      <c r="R24" s="26"/>
      <c r="S24" s="26">
        <v>10170</v>
      </c>
      <c r="T24" s="26"/>
      <c r="U24" s="26">
        <v>10611919204</v>
      </c>
      <c r="V24" s="26"/>
      <c r="W24" s="26">
        <v>10109488500</v>
      </c>
      <c r="X24" s="26"/>
      <c r="Y24" s="36" t="s">
        <v>46</v>
      </c>
    </row>
    <row r="25" spans="1:25" ht="21" x14ac:dyDescent="0.55000000000000004">
      <c r="A25" s="31" t="s">
        <v>47</v>
      </c>
      <c r="C25" s="35">
        <v>300000</v>
      </c>
      <c r="D25" s="26"/>
      <c r="E25" s="26">
        <v>8493129128</v>
      </c>
      <c r="F25" s="26"/>
      <c r="G25" s="36">
        <v>6775444800</v>
      </c>
      <c r="I25" s="35">
        <v>1039</v>
      </c>
      <c r="J25" s="26"/>
      <c r="K25" s="26">
        <v>20591288</v>
      </c>
      <c r="L25" s="26"/>
      <c r="M25" s="26">
        <v>0</v>
      </c>
      <c r="N25" s="26"/>
      <c r="O25" s="36">
        <v>0</v>
      </c>
      <c r="Q25" s="35">
        <v>301039</v>
      </c>
      <c r="R25" s="26"/>
      <c r="S25" s="26">
        <v>20320</v>
      </c>
      <c r="T25" s="26"/>
      <c r="U25" s="26">
        <v>8513720416</v>
      </c>
      <c r="V25" s="26"/>
      <c r="W25" s="26">
        <v>6080715660.7440004</v>
      </c>
      <c r="X25" s="26"/>
      <c r="Y25" s="36" t="s">
        <v>48</v>
      </c>
    </row>
    <row r="26" spans="1:25" ht="21" x14ac:dyDescent="0.55000000000000004">
      <c r="A26" s="31" t="s">
        <v>49</v>
      </c>
      <c r="C26" s="35">
        <v>150000</v>
      </c>
      <c r="D26" s="26"/>
      <c r="E26" s="26">
        <v>2724111774</v>
      </c>
      <c r="F26" s="26"/>
      <c r="G26" s="36">
        <v>4324117500</v>
      </c>
      <c r="I26" s="35">
        <v>0</v>
      </c>
      <c r="J26" s="26"/>
      <c r="K26" s="26">
        <v>0</v>
      </c>
      <c r="L26" s="26"/>
      <c r="M26" s="26">
        <v>0</v>
      </c>
      <c r="N26" s="26"/>
      <c r="O26" s="36">
        <v>0</v>
      </c>
      <c r="Q26" s="35">
        <v>150000</v>
      </c>
      <c r="R26" s="26"/>
      <c r="S26" s="26">
        <v>29900</v>
      </c>
      <c r="T26" s="26"/>
      <c r="U26" s="26">
        <v>2724111774</v>
      </c>
      <c r="V26" s="26"/>
      <c r="W26" s="26">
        <v>4458314250</v>
      </c>
      <c r="X26" s="26"/>
      <c r="Y26" s="36" t="s">
        <v>50</v>
      </c>
    </row>
    <row r="27" spans="1:25" ht="21" x14ac:dyDescent="0.55000000000000004">
      <c r="A27" s="31" t="s">
        <v>51</v>
      </c>
      <c r="C27" s="35">
        <v>240000</v>
      </c>
      <c r="D27" s="26"/>
      <c r="E27" s="26">
        <v>3507445774</v>
      </c>
      <c r="F27" s="26"/>
      <c r="G27" s="36">
        <v>3867252120</v>
      </c>
      <c r="I27" s="35">
        <v>0</v>
      </c>
      <c r="J27" s="26"/>
      <c r="K27" s="26">
        <v>0</v>
      </c>
      <c r="L27" s="26"/>
      <c r="M27" s="26">
        <v>0</v>
      </c>
      <c r="N27" s="26"/>
      <c r="O27" s="36">
        <v>0</v>
      </c>
      <c r="Q27" s="35">
        <v>240000</v>
      </c>
      <c r="R27" s="26"/>
      <c r="S27" s="26">
        <v>16640</v>
      </c>
      <c r="T27" s="26"/>
      <c r="U27" s="26">
        <v>3507445774</v>
      </c>
      <c r="V27" s="26"/>
      <c r="W27" s="26">
        <v>3969838080</v>
      </c>
      <c r="X27" s="26"/>
      <c r="Y27" s="36" t="s">
        <v>52</v>
      </c>
    </row>
    <row r="28" spans="1:25" ht="21.75" thickBot="1" x14ac:dyDescent="0.6">
      <c r="A28" s="37" t="s">
        <v>53</v>
      </c>
      <c r="C28" s="38">
        <v>0</v>
      </c>
      <c r="D28" s="39"/>
      <c r="E28" s="39">
        <v>0</v>
      </c>
      <c r="F28" s="39"/>
      <c r="G28" s="40">
        <v>0</v>
      </c>
      <c r="I28" s="38">
        <v>255000</v>
      </c>
      <c r="J28" s="39"/>
      <c r="K28" s="39">
        <v>0</v>
      </c>
      <c r="L28" s="39"/>
      <c r="M28" s="39">
        <v>0</v>
      </c>
      <c r="N28" s="39"/>
      <c r="O28" s="40">
        <v>0</v>
      </c>
      <c r="Q28" s="38">
        <v>255000</v>
      </c>
      <c r="R28" s="39"/>
      <c r="S28" s="39">
        <v>11000</v>
      </c>
      <c r="T28" s="39"/>
      <c r="U28" s="39">
        <v>2709120000</v>
      </c>
      <c r="V28" s="39"/>
      <c r="W28" s="39">
        <v>2788310250</v>
      </c>
      <c r="X28" s="39"/>
      <c r="Y28" s="40" t="s">
        <v>54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6" sqref="K6:Q6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216</v>
      </c>
      <c r="D4" s="11" t="s">
        <v>216</v>
      </c>
      <c r="E4" s="11" t="s">
        <v>216</v>
      </c>
      <c r="F4" s="11" t="s">
        <v>216</v>
      </c>
      <c r="G4" s="11" t="s">
        <v>216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55</v>
      </c>
      <c r="E7" s="41" t="s">
        <v>56</v>
      </c>
      <c r="G7" s="41" t="s">
        <v>57</v>
      </c>
      <c r="I7" s="41" t="s">
        <v>58</v>
      </c>
      <c r="K7" s="41" t="s">
        <v>55</v>
      </c>
      <c r="M7" s="41" t="s">
        <v>56</v>
      </c>
      <c r="O7" s="41" t="s">
        <v>57</v>
      </c>
      <c r="Q7" s="41" t="s">
        <v>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topLeftCell="J1" workbookViewId="0">
      <selection activeCell="AG24" sqref="AG24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">
        <v>2</v>
      </c>
      <c r="B4" s="11"/>
      <c r="C4" s="11"/>
      <c r="D4" s="11"/>
      <c r="E4" s="11"/>
      <c r="F4" s="11"/>
      <c r="G4" s="11"/>
      <c r="H4" s="11" t="s">
        <v>216</v>
      </c>
      <c r="I4" s="11" t="s">
        <v>216</v>
      </c>
      <c r="J4" s="11" t="s">
        <v>216</v>
      </c>
      <c r="K4" s="11" t="s">
        <v>216</v>
      </c>
      <c r="L4" s="11" t="s">
        <v>216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59</v>
      </c>
      <c r="B6" s="14" t="s">
        <v>59</v>
      </c>
      <c r="C6" s="14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4" t="s">
        <v>59</v>
      </c>
      <c r="J6" s="14" t="s">
        <v>59</v>
      </c>
      <c r="K6" s="14" t="s">
        <v>59</v>
      </c>
      <c r="L6" s="14" t="s">
        <v>59</v>
      </c>
      <c r="M6" s="15" t="s">
        <v>59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60</v>
      </c>
      <c r="B7" s="43"/>
      <c r="C7" s="22" t="s">
        <v>61</v>
      </c>
      <c r="D7" s="43"/>
      <c r="E7" s="22" t="s">
        <v>62</v>
      </c>
      <c r="F7" s="43"/>
      <c r="G7" s="22" t="s">
        <v>63</v>
      </c>
      <c r="H7" s="43"/>
      <c r="I7" s="22" t="s">
        <v>64</v>
      </c>
      <c r="J7" s="43"/>
      <c r="K7" s="22" t="s">
        <v>65</v>
      </c>
      <c r="L7" s="43"/>
      <c r="M7" s="23" t="s">
        <v>58</v>
      </c>
      <c r="O7" s="20" t="s">
        <v>7</v>
      </c>
      <c r="P7" s="43"/>
      <c r="Q7" s="22" t="s">
        <v>8</v>
      </c>
      <c r="R7" s="43"/>
      <c r="S7" s="23" t="s">
        <v>9</v>
      </c>
      <c r="U7" s="20" t="s">
        <v>10</v>
      </c>
      <c r="V7" s="22" t="s">
        <v>10</v>
      </c>
      <c r="W7" s="22" t="s">
        <v>10</v>
      </c>
      <c r="X7" s="43"/>
      <c r="Y7" s="22" t="s">
        <v>11</v>
      </c>
      <c r="Z7" s="22" t="s">
        <v>11</v>
      </c>
      <c r="AA7" s="23" t="s">
        <v>11</v>
      </c>
      <c r="AC7" s="20" t="s">
        <v>7</v>
      </c>
      <c r="AD7" s="43"/>
      <c r="AE7" s="22" t="s">
        <v>66</v>
      </c>
      <c r="AF7" s="43"/>
      <c r="AG7" s="22" t="s">
        <v>8</v>
      </c>
      <c r="AH7" s="43"/>
      <c r="AI7" s="22" t="s">
        <v>9</v>
      </c>
      <c r="AJ7" s="43"/>
      <c r="AK7" s="23" t="s">
        <v>13</v>
      </c>
    </row>
    <row r="8" spans="1:37" ht="30" x14ac:dyDescent="0.45">
      <c r="A8" s="20" t="s">
        <v>60</v>
      </c>
      <c r="B8" s="43"/>
      <c r="C8" s="22" t="s">
        <v>61</v>
      </c>
      <c r="D8" s="43"/>
      <c r="E8" s="22" t="s">
        <v>62</v>
      </c>
      <c r="F8" s="43"/>
      <c r="G8" s="22" t="s">
        <v>63</v>
      </c>
      <c r="H8" s="43"/>
      <c r="I8" s="22" t="s">
        <v>64</v>
      </c>
      <c r="J8" s="43"/>
      <c r="K8" s="22" t="s">
        <v>65</v>
      </c>
      <c r="L8" s="43"/>
      <c r="M8" s="23" t="s">
        <v>58</v>
      </c>
      <c r="O8" s="20" t="s">
        <v>7</v>
      </c>
      <c r="P8" s="43"/>
      <c r="Q8" s="22" t="s">
        <v>8</v>
      </c>
      <c r="R8" s="43"/>
      <c r="S8" s="23" t="s">
        <v>9</v>
      </c>
      <c r="U8" s="44" t="s">
        <v>7</v>
      </c>
      <c r="V8" s="43"/>
      <c r="W8" s="45" t="s">
        <v>8</v>
      </c>
      <c r="X8" s="43"/>
      <c r="Y8" s="45" t="s">
        <v>7</v>
      </c>
      <c r="Z8" s="43"/>
      <c r="AA8" s="46" t="s">
        <v>14</v>
      </c>
      <c r="AC8" s="20" t="s">
        <v>7</v>
      </c>
      <c r="AD8" s="43"/>
      <c r="AE8" s="22" t="s">
        <v>66</v>
      </c>
      <c r="AF8" s="43"/>
      <c r="AG8" s="22" t="s">
        <v>8</v>
      </c>
      <c r="AH8" s="43"/>
      <c r="AI8" s="22" t="s">
        <v>9</v>
      </c>
      <c r="AJ8" s="43"/>
      <c r="AK8" s="23" t="s">
        <v>13</v>
      </c>
    </row>
    <row r="9" spans="1:37" ht="21.75" thickBot="1" x14ac:dyDescent="0.6">
      <c r="A9" s="50" t="s">
        <v>67</v>
      </c>
      <c r="B9" s="51"/>
      <c r="C9" s="51" t="s">
        <v>68</v>
      </c>
      <c r="D9" s="51"/>
      <c r="E9" s="51" t="s">
        <v>68</v>
      </c>
      <c r="F9" s="51"/>
      <c r="G9" s="51" t="s">
        <v>69</v>
      </c>
      <c r="H9" s="51"/>
      <c r="I9" s="51" t="s">
        <v>70</v>
      </c>
      <c r="J9" s="51"/>
      <c r="K9" s="52">
        <v>18</v>
      </c>
      <c r="L9" s="51"/>
      <c r="M9" s="53">
        <v>18</v>
      </c>
      <c r="O9" s="54">
        <v>11000</v>
      </c>
      <c r="P9" s="51"/>
      <c r="Q9" s="52">
        <v>11002004751</v>
      </c>
      <c r="R9" s="51"/>
      <c r="S9" s="53">
        <v>10998006250</v>
      </c>
      <c r="U9" s="54">
        <v>0</v>
      </c>
      <c r="V9" s="51"/>
      <c r="W9" s="52">
        <v>0</v>
      </c>
      <c r="X9" s="51"/>
      <c r="Y9" s="52">
        <v>8200</v>
      </c>
      <c r="Z9" s="51"/>
      <c r="AA9" s="53">
        <v>8198513750</v>
      </c>
      <c r="AC9" s="54">
        <v>2800</v>
      </c>
      <c r="AD9" s="51"/>
      <c r="AE9" s="52">
        <v>1000000</v>
      </c>
      <c r="AF9" s="51"/>
      <c r="AG9" s="52">
        <v>2800510300</v>
      </c>
      <c r="AH9" s="51"/>
      <c r="AI9" s="52">
        <v>2799492500</v>
      </c>
      <c r="AJ9" s="51"/>
      <c r="AK9" s="55" t="s">
        <v>71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13" sqref="I13"/>
    </sheetView>
  </sheetViews>
  <sheetFormatPr defaultColWidth="9.140625" defaultRowHeight="15.75" x14ac:dyDescent="0.4"/>
  <cols>
    <col min="1" max="1" width="12.85546875" style="57" bestFit="1" customWidth="1"/>
    <col min="2" max="2" width="1" style="57" customWidth="1"/>
    <col min="3" max="3" width="6.85546875" style="57" bestFit="1" customWidth="1"/>
    <col min="4" max="4" width="1" style="57" customWidth="1"/>
    <col min="5" max="5" width="15" style="57" bestFit="1" customWidth="1"/>
    <col min="6" max="6" width="1" style="57" customWidth="1"/>
    <col min="7" max="7" width="23" style="57" bestFit="1" customWidth="1"/>
    <col min="8" max="8" width="1" style="57" customWidth="1"/>
    <col min="9" max="9" width="15.140625" style="57" bestFit="1" customWidth="1"/>
    <col min="10" max="10" width="1" style="57" customWidth="1"/>
    <col min="11" max="11" width="32.7109375" style="57" bestFit="1" customWidth="1"/>
    <col min="12" max="12" width="1" style="57" customWidth="1"/>
    <col min="13" max="13" width="7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/>
      <c r="H2" s="56"/>
      <c r="I2" s="56"/>
      <c r="J2" s="56"/>
      <c r="K2" s="56"/>
      <c r="L2" s="56"/>
      <c r="M2" s="56"/>
    </row>
    <row r="3" spans="1:13" x14ac:dyDescent="0.4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/>
      <c r="H3" s="56"/>
      <c r="I3" s="56"/>
      <c r="J3" s="56"/>
      <c r="K3" s="56"/>
      <c r="L3" s="56"/>
      <c r="M3" s="56"/>
    </row>
    <row r="4" spans="1:13" x14ac:dyDescent="0.4">
      <c r="A4" s="56" t="s">
        <v>2</v>
      </c>
      <c r="B4" s="56" t="s">
        <v>216</v>
      </c>
      <c r="C4" s="56" t="s">
        <v>216</v>
      </c>
      <c r="D4" s="56" t="s">
        <v>216</v>
      </c>
      <c r="E4" s="56" t="s">
        <v>216</v>
      </c>
      <c r="F4" s="56" t="s">
        <v>216</v>
      </c>
      <c r="G4" s="56"/>
      <c r="H4" s="56"/>
      <c r="I4" s="56"/>
      <c r="J4" s="56"/>
      <c r="K4" s="56"/>
      <c r="L4" s="56"/>
      <c r="M4" s="56"/>
    </row>
    <row r="6" spans="1:13" x14ac:dyDescent="0.4">
      <c r="A6" s="56" t="s">
        <v>3</v>
      </c>
      <c r="C6" s="56" t="s">
        <v>6</v>
      </c>
      <c r="D6" s="56" t="s">
        <v>6</v>
      </c>
      <c r="E6" s="56" t="s">
        <v>6</v>
      </c>
      <c r="F6" s="56" t="s">
        <v>6</v>
      </c>
      <c r="G6" s="56" t="s">
        <v>6</v>
      </c>
      <c r="H6" s="56" t="s">
        <v>6</v>
      </c>
      <c r="I6" s="56" t="s">
        <v>6</v>
      </c>
      <c r="J6" s="56" t="s">
        <v>6</v>
      </c>
      <c r="K6" s="56" t="s">
        <v>6</v>
      </c>
      <c r="L6" s="56" t="s">
        <v>6</v>
      </c>
      <c r="M6" s="56" t="s">
        <v>6</v>
      </c>
    </row>
    <row r="7" spans="1:13" x14ac:dyDescent="0.4">
      <c r="A7" s="56" t="s">
        <v>3</v>
      </c>
      <c r="C7" s="58" t="s">
        <v>7</v>
      </c>
      <c r="E7" s="58" t="s">
        <v>72</v>
      </c>
      <c r="G7" s="58" t="s">
        <v>73</v>
      </c>
      <c r="I7" s="58" t="s">
        <v>74</v>
      </c>
      <c r="K7" s="58" t="s">
        <v>75</v>
      </c>
      <c r="M7" s="58" t="s">
        <v>76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">
        <v>2</v>
      </c>
      <c r="B4" s="11"/>
      <c r="C4" s="11"/>
      <c r="D4" s="11"/>
      <c r="E4" s="11"/>
      <c r="F4" s="11"/>
      <c r="G4" s="11" t="s">
        <v>216</v>
      </c>
      <c r="H4" s="11" t="s">
        <v>216</v>
      </c>
      <c r="I4" s="11" t="s">
        <v>216</v>
      </c>
      <c r="J4" s="11" t="s">
        <v>216</v>
      </c>
      <c r="K4" s="11" t="s">
        <v>216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77</v>
      </c>
      <c r="B6" s="11" t="s">
        <v>77</v>
      </c>
      <c r="C6" s="11" t="s">
        <v>77</v>
      </c>
      <c r="D6" s="11" t="s">
        <v>77</v>
      </c>
      <c r="E6" s="11" t="s">
        <v>77</v>
      </c>
      <c r="F6" s="11" t="s">
        <v>77</v>
      </c>
      <c r="G6" s="11" t="s">
        <v>77</v>
      </c>
      <c r="H6" s="11" t="s">
        <v>77</v>
      </c>
      <c r="I6" s="11" t="s">
        <v>77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78</v>
      </c>
      <c r="C7" s="11" t="s">
        <v>64</v>
      </c>
      <c r="E7" s="11" t="s">
        <v>65</v>
      </c>
      <c r="G7" s="11" t="s">
        <v>79</v>
      </c>
      <c r="I7" s="11" t="s">
        <v>62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80</v>
      </c>
    </row>
    <row r="8" spans="1:31" ht="30" x14ac:dyDescent="0.45">
      <c r="A8" s="11" t="s">
        <v>78</v>
      </c>
      <c r="C8" s="11" t="s">
        <v>64</v>
      </c>
      <c r="E8" s="11" t="s">
        <v>65</v>
      </c>
      <c r="G8" s="11" t="s">
        <v>79</v>
      </c>
      <c r="I8" s="11" t="s">
        <v>62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80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7" sqref="K7"/>
    </sheetView>
  </sheetViews>
  <sheetFormatPr defaultColWidth="9.140625" defaultRowHeight="18.75" x14ac:dyDescent="0.45"/>
  <cols>
    <col min="1" max="1" width="17.7109375" style="42" bestFit="1" customWidth="1"/>
    <col min="2" max="2" width="1" style="42" customWidth="1"/>
    <col min="3" max="3" width="19.570312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5.85546875" style="42" bestFit="1" customWidth="1"/>
    <col min="12" max="12" width="1" style="42" customWidth="1"/>
    <col min="13" max="13" width="13.85546875" style="42" bestFit="1" customWidth="1"/>
    <col min="14" max="14" width="1" style="42" customWidth="1"/>
    <col min="15" max="15" width="13.710937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216</v>
      </c>
      <c r="E4" s="11" t="s">
        <v>216</v>
      </c>
      <c r="F4" s="11" t="s">
        <v>216</v>
      </c>
      <c r="G4" s="11" t="s">
        <v>216</v>
      </c>
      <c r="H4" s="11" t="s">
        <v>216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81</v>
      </c>
      <c r="C6" s="13" t="s">
        <v>82</v>
      </c>
      <c r="D6" s="14" t="s">
        <v>82</v>
      </c>
      <c r="E6" s="14" t="s">
        <v>82</v>
      </c>
      <c r="F6" s="14" t="s">
        <v>82</v>
      </c>
      <c r="G6" s="14" t="s">
        <v>82</v>
      </c>
      <c r="H6" s="14" t="s">
        <v>82</v>
      </c>
      <c r="I6" s="15" t="s">
        <v>82</v>
      </c>
      <c r="K6" s="59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81</v>
      </c>
      <c r="C7" s="44" t="s">
        <v>83</v>
      </c>
      <c r="D7" s="21"/>
      <c r="E7" s="45" t="s">
        <v>84</v>
      </c>
      <c r="F7" s="21"/>
      <c r="G7" s="45" t="s">
        <v>85</v>
      </c>
      <c r="H7" s="21"/>
      <c r="I7" s="46" t="s">
        <v>65</v>
      </c>
      <c r="K7" s="60" t="s">
        <v>86</v>
      </c>
      <c r="M7" s="44" t="s">
        <v>87</v>
      </c>
      <c r="N7" s="43"/>
      <c r="O7" s="46" t="s">
        <v>88</v>
      </c>
      <c r="Q7" s="44" t="s">
        <v>86</v>
      </c>
      <c r="R7" s="43"/>
      <c r="S7" s="46" t="s">
        <v>80</v>
      </c>
    </row>
    <row r="8" spans="1:19" ht="21" x14ac:dyDescent="0.55000000000000004">
      <c r="A8" s="61" t="s">
        <v>89</v>
      </c>
      <c r="C8" s="62" t="s">
        <v>90</v>
      </c>
      <c r="D8" s="21"/>
      <c r="E8" s="21" t="s">
        <v>91</v>
      </c>
      <c r="F8" s="21"/>
      <c r="G8" s="21" t="s">
        <v>92</v>
      </c>
      <c r="H8" s="21"/>
      <c r="I8" s="63">
        <v>0</v>
      </c>
      <c r="K8" s="64">
        <v>1517704787</v>
      </c>
      <c r="M8" s="49">
        <v>2035477053</v>
      </c>
      <c r="N8" s="43"/>
      <c r="O8" s="48">
        <v>2507767159</v>
      </c>
      <c r="Q8" s="49">
        <v>1045414681</v>
      </c>
      <c r="R8" s="43"/>
      <c r="S8" s="65" t="s">
        <v>93</v>
      </c>
    </row>
    <row r="9" spans="1:19" ht="21.75" thickBot="1" x14ac:dyDescent="0.6">
      <c r="A9" s="66" t="s">
        <v>89</v>
      </c>
      <c r="C9" s="67" t="s">
        <v>94</v>
      </c>
      <c r="D9" s="68"/>
      <c r="E9" s="68" t="s">
        <v>95</v>
      </c>
      <c r="F9" s="68"/>
      <c r="G9" s="68" t="s">
        <v>92</v>
      </c>
      <c r="H9" s="68"/>
      <c r="I9" s="69">
        <v>0</v>
      </c>
      <c r="K9" s="70">
        <v>20000000</v>
      </c>
      <c r="M9" s="54">
        <v>420000</v>
      </c>
      <c r="N9" s="51"/>
      <c r="O9" s="53">
        <v>420000</v>
      </c>
      <c r="Q9" s="54">
        <v>20000000</v>
      </c>
      <c r="R9" s="51"/>
      <c r="S9" s="71" t="s">
        <v>96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C11" sqref="C11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216</v>
      </c>
      <c r="E4" s="11" t="s">
        <v>216</v>
      </c>
      <c r="F4" s="11" t="s">
        <v>216</v>
      </c>
      <c r="G4" s="11" t="s">
        <v>216</v>
      </c>
      <c r="H4" s="11" t="s">
        <v>216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98</v>
      </c>
      <c r="B6" s="14" t="s">
        <v>98</v>
      </c>
      <c r="C6" s="14" t="s">
        <v>98</v>
      </c>
      <c r="D6" s="14" t="s">
        <v>98</v>
      </c>
      <c r="E6" s="14" t="s">
        <v>98</v>
      </c>
      <c r="F6" s="14" t="s">
        <v>98</v>
      </c>
      <c r="G6" s="15" t="s">
        <v>98</v>
      </c>
      <c r="I6" s="13" t="s">
        <v>99</v>
      </c>
      <c r="J6" s="14" t="s">
        <v>99</v>
      </c>
      <c r="K6" s="14" t="s">
        <v>99</v>
      </c>
      <c r="L6" s="14" t="s">
        <v>99</v>
      </c>
      <c r="M6" s="15" t="s">
        <v>99</v>
      </c>
      <c r="O6" s="13" t="s">
        <v>100</v>
      </c>
      <c r="P6" s="14" t="s">
        <v>100</v>
      </c>
      <c r="Q6" s="14" t="s">
        <v>100</v>
      </c>
      <c r="R6" s="14" t="s">
        <v>100</v>
      </c>
      <c r="S6" s="15" t="s">
        <v>100</v>
      </c>
    </row>
    <row r="7" spans="1:19" ht="30" x14ac:dyDescent="0.45">
      <c r="A7" s="44" t="s">
        <v>101</v>
      </c>
      <c r="B7" s="21"/>
      <c r="C7" s="45" t="s">
        <v>102</v>
      </c>
      <c r="D7" s="21"/>
      <c r="E7" s="45" t="s">
        <v>64</v>
      </c>
      <c r="F7" s="21"/>
      <c r="G7" s="46" t="s">
        <v>65</v>
      </c>
      <c r="I7" s="44" t="s">
        <v>103</v>
      </c>
      <c r="J7" s="21"/>
      <c r="K7" s="45" t="s">
        <v>104</v>
      </c>
      <c r="L7" s="21"/>
      <c r="M7" s="46" t="s">
        <v>105</v>
      </c>
      <c r="O7" s="44" t="s">
        <v>103</v>
      </c>
      <c r="P7" s="21"/>
      <c r="Q7" s="45" t="s">
        <v>104</v>
      </c>
      <c r="R7" s="21"/>
      <c r="S7" s="46" t="s">
        <v>105</v>
      </c>
    </row>
    <row r="8" spans="1:19" ht="21" x14ac:dyDescent="0.55000000000000004">
      <c r="A8" s="72" t="s">
        <v>67</v>
      </c>
      <c r="B8" s="21"/>
      <c r="C8" s="33" t="s">
        <v>106</v>
      </c>
      <c r="D8" s="21"/>
      <c r="E8" s="21" t="s">
        <v>70</v>
      </c>
      <c r="F8" s="21"/>
      <c r="G8" s="73">
        <v>18</v>
      </c>
      <c r="I8" s="32">
        <v>118836814</v>
      </c>
      <c r="J8" s="21"/>
      <c r="K8" s="33" t="s">
        <v>106</v>
      </c>
      <c r="L8" s="21"/>
      <c r="M8" s="34">
        <v>118836814</v>
      </c>
      <c r="O8" s="32">
        <v>371999317</v>
      </c>
      <c r="P8" s="21"/>
      <c r="Q8" s="33" t="s">
        <v>106</v>
      </c>
      <c r="R8" s="21"/>
      <c r="S8" s="34">
        <v>371999317</v>
      </c>
    </row>
    <row r="9" spans="1:19" ht="21.75" thickBot="1" x14ac:dyDescent="0.6">
      <c r="A9" s="74" t="s">
        <v>89</v>
      </c>
      <c r="B9" s="68"/>
      <c r="C9" s="75">
        <v>1</v>
      </c>
      <c r="D9" s="68"/>
      <c r="E9" s="68" t="s">
        <v>106</v>
      </c>
      <c r="F9" s="68"/>
      <c r="G9" s="69">
        <v>0</v>
      </c>
      <c r="I9" s="76">
        <v>1122322</v>
      </c>
      <c r="J9" s="68"/>
      <c r="K9" s="75">
        <v>0</v>
      </c>
      <c r="L9" s="68"/>
      <c r="M9" s="77">
        <v>1122322</v>
      </c>
      <c r="O9" s="76">
        <v>214324938</v>
      </c>
      <c r="P9" s="68"/>
      <c r="Q9" s="75">
        <v>0</v>
      </c>
      <c r="R9" s="68"/>
      <c r="S9" s="77">
        <v>214324938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216</v>
      </c>
      <c r="E4" s="11" t="s">
        <v>216</v>
      </c>
      <c r="F4" s="11" t="s">
        <v>216</v>
      </c>
      <c r="G4" s="11" t="s">
        <v>216</v>
      </c>
      <c r="H4" s="11" t="s">
        <v>216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107</v>
      </c>
      <c r="D6" s="14" t="s">
        <v>107</v>
      </c>
      <c r="E6" s="14" t="s">
        <v>107</v>
      </c>
      <c r="F6" s="14" t="s">
        <v>107</v>
      </c>
      <c r="G6" s="15" t="s">
        <v>107</v>
      </c>
      <c r="I6" s="13" t="s">
        <v>99</v>
      </c>
      <c r="J6" s="14" t="s">
        <v>99</v>
      </c>
      <c r="K6" s="14" t="s">
        <v>99</v>
      </c>
      <c r="L6" s="14" t="s">
        <v>99</v>
      </c>
      <c r="M6" s="15" t="s">
        <v>99</v>
      </c>
      <c r="O6" s="13" t="s">
        <v>100</v>
      </c>
      <c r="P6" s="14" t="s">
        <v>100</v>
      </c>
      <c r="Q6" s="14" t="s">
        <v>100</v>
      </c>
      <c r="R6" s="14" t="s">
        <v>100</v>
      </c>
      <c r="S6" s="15" t="s">
        <v>100</v>
      </c>
    </row>
    <row r="7" spans="1:19" ht="30" x14ac:dyDescent="0.45">
      <c r="A7" s="19" t="s">
        <v>3</v>
      </c>
      <c r="C7" s="44" t="s">
        <v>108</v>
      </c>
      <c r="D7" s="43"/>
      <c r="E7" s="45" t="s">
        <v>109</v>
      </c>
      <c r="F7" s="43"/>
      <c r="G7" s="46" t="s">
        <v>110</v>
      </c>
      <c r="I7" s="44" t="s">
        <v>111</v>
      </c>
      <c r="J7" s="43"/>
      <c r="K7" s="45" t="s">
        <v>104</v>
      </c>
      <c r="L7" s="43"/>
      <c r="M7" s="46" t="s">
        <v>112</v>
      </c>
      <c r="O7" s="44" t="s">
        <v>111</v>
      </c>
      <c r="P7" s="43"/>
      <c r="Q7" s="45" t="s">
        <v>104</v>
      </c>
      <c r="R7" s="43"/>
      <c r="S7" s="46" t="s">
        <v>112</v>
      </c>
    </row>
    <row r="8" spans="1:19" ht="21" x14ac:dyDescent="0.55000000000000004">
      <c r="A8" s="61" t="s">
        <v>35</v>
      </c>
      <c r="C8" s="78" t="s">
        <v>113</v>
      </c>
      <c r="D8" s="43"/>
      <c r="E8" s="79">
        <v>350000</v>
      </c>
      <c r="F8" s="79"/>
      <c r="G8" s="80">
        <v>2000</v>
      </c>
      <c r="I8" s="49">
        <v>0</v>
      </c>
      <c r="J8" s="43"/>
      <c r="K8" s="47">
        <v>0</v>
      </c>
      <c r="L8" s="43"/>
      <c r="M8" s="48">
        <v>0</v>
      </c>
      <c r="O8" s="81">
        <v>700000000</v>
      </c>
      <c r="P8" s="79"/>
      <c r="Q8" s="79">
        <v>0</v>
      </c>
      <c r="R8" s="79"/>
      <c r="S8" s="80">
        <v>700000000</v>
      </c>
    </row>
    <row r="9" spans="1:19" ht="21" x14ac:dyDescent="0.55000000000000004">
      <c r="A9" s="61" t="s">
        <v>23</v>
      </c>
      <c r="C9" s="78" t="s">
        <v>114</v>
      </c>
      <c r="D9" s="43"/>
      <c r="E9" s="79">
        <v>100000</v>
      </c>
      <c r="F9" s="79"/>
      <c r="G9" s="80">
        <v>1220</v>
      </c>
      <c r="I9" s="49">
        <v>0</v>
      </c>
      <c r="J9" s="43"/>
      <c r="K9" s="47">
        <v>0</v>
      </c>
      <c r="L9" s="43"/>
      <c r="M9" s="48">
        <v>0</v>
      </c>
      <c r="O9" s="81">
        <v>122000000</v>
      </c>
      <c r="P9" s="79"/>
      <c r="Q9" s="79">
        <v>0</v>
      </c>
      <c r="R9" s="79"/>
      <c r="S9" s="80">
        <v>122000000</v>
      </c>
    </row>
    <row r="10" spans="1:19" ht="21" x14ac:dyDescent="0.55000000000000004">
      <c r="A10" s="61" t="s">
        <v>39</v>
      </c>
      <c r="C10" s="78" t="s">
        <v>115</v>
      </c>
      <c r="D10" s="43"/>
      <c r="E10" s="79">
        <v>500000</v>
      </c>
      <c r="F10" s="79"/>
      <c r="G10" s="80">
        <v>800</v>
      </c>
      <c r="I10" s="49">
        <v>0</v>
      </c>
      <c r="J10" s="43"/>
      <c r="K10" s="47">
        <v>0</v>
      </c>
      <c r="L10" s="43"/>
      <c r="M10" s="48">
        <v>0</v>
      </c>
      <c r="O10" s="81">
        <v>400000000</v>
      </c>
      <c r="P10" s="79"/>
      <c r="Q10" s="79">
        <v>50508677</v>
      </c>
      <c r="R10" s="79"/>
      <c r="S10" s="80">
        <v>349491323</v>
      </c>
    </row>
    <row r="11" spans="1:19" ht="21" x14ac:dyDescent="0.55000000000000004">
      <c r="A11" s="61" t="s">
        <v>45</v>
      </c>
      <c r="C11" s="78" t="s">
        <v>116</v>
      </c>
      <c r="D11" s="43"/>
      <c r="E11" s="79">
        <v>1000000</v>
      </c>
      <c r="F11" s="79"/>
      <c r="G11" s="80">
        <v>400</v>
      </c>
      <c r="I11" s="49">
        <v>0</v>
      </c>
      <c r="J11" s="43"/>
      <c r="K11" s="47">
        <v>0</v>
      </c>
      <c r="L11" s="43"/>
      <c r="M11" s="48">
        <v>0</v>
      </c>
      <c r="O11" s="81">
        <v>400000000</v>
      </c>
      <c r="P11" s="79"/>
      <c r="Q11" s="79">
        <v>0</v>
      </c>
      <c r="R11" s="79"/>
      <c r="S11" s="80">
        <v>400000000</v>
      </c>
    </row>
    <row r="12" spans="1:19" ht="21" x14ac:dyDescent="0.55000000000000004">
      <c r="A12" s="61" t="s">
        <v>51</v>
      </c>
      <c r="C12" s="78" t="s">
        <v>117</v>
      </c>
      <c r="D12" s="43"/>
      <c r="E12" s="79">
        <v>250000</v>
      </c>
      <c r="F12" s="79"/>
      <c r="G12" s="80">
        <v>1000</v>
      </c>
      <c r="I12" s="49">
        <v>0</v>
      </c>
      <c r="J12" s="43"/>
      <c r="K12" s="47">
        <v>0</v>
      </c>
      <c r="L12" s="43"/>
      <c r="M12" s="48">
        <v>0</v>
      </c>
      <c r="O12" s="81">
        <v>250000000</v>
      </c>
      <c r="P12" s="79"/>
      <c r="Q12" s="79">
        <v>12214984</v>
      </c>
      <c r="R12" s="79"/>
      <c r="S12" s="80">
        <v>237785016</v>
      </c>
    </row>
    <row r="13" spans="1:19" ht="21" x14ac:dyDescent="0.55000000000000004">
      <c r="A13" s="61" t="s">
        <v>118</v>
      </c>
      <c r="C13" s="78" t="s">
        <v>119</v>
      </c>
      <c r="D13" s="43"/>
      <c r="E13" s="79">
        <v>300000</v>
      </c>
      <c r="F13" s="79"/>
      <c r="G13" s="80">
        <v>1100</v>
      </c>
      <c r="I13" s="49">
        <v>0</v>
      </c>
      <c r="J13" s="43"/>
      <c r="K13" s="47">
        <v>0</v>
      </c>
      <c r="L13" s="43"/>
      <c r="M13" s="48">
        <v>0</v>
      </c>
      <c r="O13" s="81">
        <v>330000000</v>
      </c>
      <c r="P13" s="79"/>
      <c r="Q13" s="79">
        <v>17345879</v>
      </c>
      <c r="R13" s="79"/>
      <c r="S13" s="80">
        <v>312654121</v>
      </c>
    </row>
    <row r="14" spans="1:19" ht="21" x14ac:dyDescent="0.55000000000000004">
      <c r="A14" s="61" t="s">
        <v>120</v>
      </c>
      <c r="C14" s="78" t="s">
        <v>121</v>
      </c>
      <c r="D14" s="43"/>
      <c r="E14" s="79">
        <v>500000</v>
      </c>
      <c r="F14" s="79"/>
      <c r="G14" s="80">
        <v>1400</v>
      </c>
      <c r="I14" s="49">
        <v>0</v>
      </c>
      <c r="J14" s="43"/>
      <c r="K14" s="47">
        <v>0</v>
      </c>
      <c r="L14" s="43"/>
      <c r="M14" s="48">
        <v>0</v>
      </c>
      <c r="O14" s="81">
        <v>700000000</v>
      </c>
      <c r="P14" s="79"/>
      <c r="Q14" s="79">
        <v>37653921</v>
      </c>
      <c r="R14" s="79"/>
      <c r="S14" s="80">
        <v>662346079</v>
      </c>
    </row>
    <row r="15" spans="1:19" ht="21" x14ac:dyDescent="0.55000000000000004">
      <c r="A15" s="61" t="s">
        <v>122</v>
      </c>
      <c r="C15" s="78" t="s">
        <v>123</v>
      </c>
      <c r="D15" s="43"/>
      <c r="E15" s="79">
        <v>800000</v>
      </c>
      <c r="F15" s="79"/>
      <c r="G15" s="80">
        <v>825</v>
      </c>
      <c r="I15" s="78">
        <v>0</v>
      </c>
      <c r="J15" s="43"/>
      <c r="K15" s="43">
        <v>0</v>
      </c>
      <c r="L15" s="43"/>
      <c r="M15" s="65">
        <v>0</v>
      </c>
      <c r="O15" s="81">
        <v>660000000</v>
      </c>
      <c r="P15" s="79"/>
      <c r="Q15" s="79">
        <v>46632718</v>
      </c>
      <c r="R15" s="79"/>
      <c r="S15" s="80">
        <v>613367282</v>
      </c>
    </row>
    <row r="16" spans="1:19" ht="21" x14ac:dyDescent="0.55000000000000004">
      <c r="A16" s="61" t="s">
        <v>124</v>
      </c>
      <c r="C16" s="78" t="s">
        <v>125</v>
      </c>
      <c r="D16" s="43"/>
      <c r="E16" s="79">
        <v>345703</v>
      </c>
      <c r="F16" s="79"/>
      <c r="G16" s="80">
        <v>245</v>
      </c>
      <c r="I16" s="78">
        <v>0</v>
      </c>
      <c r="J16" s="43"/>
      <c r="K16" s="43">
        <v>0</v>
      </c>
      <c r="L16" s="43"/>
      <c r="M16" s="65">
        <v>0</v>
      </c>
      <c r="O16" s="81">
        <v>84697235</v>
      </c>
      <c r="P16" s="79"/>
      <c r="Q16" s="79">
        <v>4190749</v>
      </c>
      <c r="R16" s="79"/>
      <c r="S16" s="80">
        <v>80506486</v>
      </c>
    </row>
    <row r="17" spans="1:19" ht="21.75" thickBot="1" x14ac:dyDescent="0.6">
      <c r="A17" s="66" t="s">
        <v>43</v>
      </c>
      <c r="C17" s="82" t="s">
        <v>126</v>
      </c>
      <c r="D17" s="51"/>
      <c r="E17" s="83">
        <v>200000</v>
      </c>
      <c r="F17" s="83"/>
      <c r="G17" s="84">
        <v>3300</v>
      </c>
      <c r="I17" s="82">
        <v>0</v>
      </c>
      <c r="J17" s="51"/>
      <c r="K17" s="51">
        <v>0</v>
      </c>
      <c r="L17" s="51"/>
      <c r="M17" s="71">
        <v>0</v>
      </c>
      <c r="O17" s="85">
        <v>660000000</v>
      </c>
      <c r="P17" s="83"/>
      <c r="Q17" s="83">
        <v>0</v>
      </c>
      <c r="R17" s="83"/>
      <c r="S17" s="84">
        <v>660000000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2021-12-22T12:23:29Z</dcterms:modified>
</cp:coreProperties>
</file>