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20531\"/>
    </mc:Choice>
  </mc:AlternateContent>
  <xr:revisionPtr revIDLastSave="0" documentId="13_ncr:1_{EBC54D25-73B2-4FCD-BB56-28F8562B1D8E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<sst xmlns="http://schemas.openxmlformats.org/spreadsheetml/2006/main" count="1017" uniqueCount="260">
  <si>
    <t>صندوق سرمایه‌گذاری ثروت هامرز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</si>
  <si>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</si>
  <si>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</si>
  <si>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</si>
  <si>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</si>
  <si>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</si>
  <si>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</si>
  <si>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</si>
  <si>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</si>
  <si>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</si>
  <si>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</si>
  <si>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</si>
  <si>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</si>
  <si>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</si>
  <si>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</si>
  <si>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</si>
  <si>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1.98%</t>
  </si>
  <si>
    <t>بانک تجارت</t>
  </si>
  <si>
    <t>2.59%</t>
  </si>
  <si>
    <t>بانک ملت</t>
  </si>
  <si>
    <t>4.66%</t>
  </si>
  <si>
    <t>پالایش نفت اصفهان</t>
  </si>
  <si>
    <t>5.54%</t>
  </si>
  <si>
    <t>پخش هجرت</t>
  </si>
  <si>
    <t>1.76%</t>
  </si>
  <si>
    <t>پرداخت الکترونیک پاسارگاد</t>
  </si>
  <si>
    <t>2.81%</t>
  </si>
  <si>
    <t>پویا زرکان آق دره</t>
  </si>
  <si>
    <t>6.33%</t>
  </si>
  <si>
    <t>توسعه مولد نیروگاهی جهرم</t>
  </si>
  <si>
    <t>4.27%</t>
  </si>
  <si>
    <t>تولیدی چدن سازان</t>
  </si>
  <si>
    <t>2.17%</t>
  </si>
  <si>
    <t>توکاریل</t>
  </si>
  <si>
    <t>1.16%</t>
  </si>
  <si>
    <t>ح.شرکت بهمن لیزینگ</t>
  </si>
  <si>
    <t>0.00%</t>
  </si>
  <si>
    <t>زامیاد</t>
  </si>
  <si>
    <t>2.00%</t>
  </si>
  <si>
    <t>س. نفت و گاز و پتروشیمی تأمین</t>
  </si>
  <si>
    <t>4.86%</t>
  </si>
  <si>
    <t>سرمایه گذاری سیمان تامین</t>
  </si>
  <si>
    <t>2.01%</t>
  </si>
  <si>
    <t>سرمایه‌گذاری‌صندوق‌بازنشستگی‌</t>
  </si>
  <si>
    <t>2.84%</t>
  </si>
  <si>
    <t>سیمان‌ شرق‌</t>
  </si>
  <si>
    <t>3.70%</t>
  </si>
  <si>
    <t>شرکت بهمن لیزینگ</t>
  </si>
  <si>
    <t>7.59%</t>
  </si>
  <si>
    <t>شرکت خمیرمایه رضوی</t>
  </si>
  <si>
    <t>صبا فولاد خلیج فارس</t>
  </si>
  <si>
    <t>9.88%</t>
  </si>
  <si>
    <t>صنایع گلدیران</t>
  </si>
  <si>
    <t>فولاد مبارکه اصفهان</t>
  </si>
  <si>
    <t>3.02%</t>
  </si>
  <si>
    <t>گ.س.وت.ص.پتروشیمی خلیج فارس</t>
  </si>
  <si>
    <t>4.50%</t>
  </si>
  <si>
    <t>گروه انتخاب الکترونیک آرمان</t>
  </si>
  <si>
    <t>3.75%</t>
  </si>
  <si>
    <t>مس‌ شهیدباهنر</t>
  </si>
  <si>
    <t>2.33%</t>
  </si>
  <si>
    <t>نفت سپاهان</t>
  </si>
  <si>
    <t>2.71%</t>
  </si>
  <si>
    <t>مولد نیروگاهی تجارت فارس</t>
  </si>
  <si>
    <t>7.93%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</si>
  <si>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</si>
  <si>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</si>
  <si>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</si>
  <si>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</si>
  <si>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</si>
  <si>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</si>
  <si>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</si>
  <si>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</si>
  <si>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</si>
  <si>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</si>
  <si>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</si>
  <si>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</si>
  <si>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</si>
  <si>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</si>
  <si>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</si>
  <si>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</si>
  <si>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1.54%</t>
  </si>
  <si>
    <t>اسنادخزانه-م7بودجه01-040714</t>
  </si>
  <si>
    <t>1401/12/10</t>
  </si>
  <si>
    <t>1404/07/13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</si>
  <si>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</si>
  <si>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</si>
  <si>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</si>
  <si>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</si>
  <si>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</si>
  <si>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</si>
  <si>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</si>
  <si>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</si>
  <si>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</si>
  <si>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</si>
  <si>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</si>
  <si>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</si>
  <si>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</si>
  <si>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</si>
  <si>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</si>
  <si>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</si>
  <si>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</si>
  <si>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سعادت آباد</t>
  </si>
  <si>
    <t>1006-10-810-707074749</t>
  </si>
  <si>
    <t>سپرده کوتاه مدت</t>
  </si>
  <si>
    <t>1401/06/30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</si>
  <si>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</si>
  <si>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</si>
  <si>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</si>
  <si>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</si>
  <si>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</si>
  <si>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</si>
  <si>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</si>
  <si>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</si>
  <si>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</si>
  <si>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</si>
  <si>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</si>
  <si>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</si>
  <si>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</si>
  <si>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</si>
  <si>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</si>
  <si>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</si>
  <si>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</si>
  <si>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1402/04/14</t>
  </si>
  <si>
    <t>گلتاش‌</t>
  </si>
  <si>
    <t>1401/12/24</t>
  </si>
  <si>
    <t>1402/04/30</t>
  </si>
  <si>
    <t>1402/04/29</t>
  </si>
  <si>
    <t>1402/04/17</t>
  </si>
  <si>
    <t>1402/03/10</t>
  </si>
  <si>
    <t>1402/04/21</t>
  </si>
  <si>
    <t>1402/04/26</t>
  </si>
  <si>
    <t>1402/03/07</t>
  </si>
  <si>
    <t>1402/05/16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</si>
  <si>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</si>
  <si>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</si>
  <si>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</si>
  <si>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</si>
  <si>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</si>
  <si>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تولیدی فولاد سپید فراب کویر</t>
  </si>
  <si>
    <t>فروسیلیس‌ ایران‌</t>
  </si>
  <si>
    <t>ایران‌ ترانسفو</t>
  </si>
  <si>
    <t>سرمایه‌گذاری‌غدیر(هلدینگ‌</t>
  </si>
  <si>
    <t>بهار رز عالیس چناران</t>
  </si>
  <si>
    <t>ح . س.نفت وگازوپتروشیمی تأمین</t>
  </si>
  <si>
    <t>ملی شیمی کشاورز</t>
  </si>
  <si>
    <t>بانک سینا</t>
  </si>
  <si>
    <t>بانک‌اقتصادنوین‌</t>
  </si>
  <si>
    <t>کشاورزی و دامپروری فجر اصفهان</t>
  </si>
  <si>
    <t>توسعه صنایع و معادن کوثر</t>
  </si>
  <si>
    <t>پالایش نفت تبریز</t>
  </si>
  <si>
    <t>نیان الکترونیک</t>
  </si>
  <si>
    <t>ذوب آهن اصفهان</t>
  </si>
  <si>
    <t>سیم و کابل ابهر</t>
  </si>
  <si>
    <t>گروه‌بهمن‌</t>
  </si>
  <si>
    <t>قندهکمتان‌</t>
  </si>
  <si>
    <t>سرمایه گذاری گروه توسعه ملی</t>
  </si>
  <si>
    <t>صنعت غذایی کورش</t>
  </si>
  <si>
    <t>کارخانجات‌داروپخش‌</t>
  </si>
  <si>
    <t>توسعه سرمایه گذاری میلاد پارس</t>
  </si>
  <si>
    <t>س. الماس حکمت ایرانیان</t>
  </si>
  <si>
    <t>بیمه اتکایی ایرانیان</t>
  </si>
  <si>
    <t>بیمه ملت</t>
  </si>
  <si>
    <t>بورس اوراق بهادار تهران</t>
  </si>
  <si>
    <t>اسنادخزانه-م5بودجه01-041015</t>
  </si>
  <si>
    <t>اسناد خزانه-م1بودجه01-040326</t>
  </si>
  <si>
    <t>اسنادخزانه-م8بودجه00-030919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</si>
  <si>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</si>
  <si>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</si>
  <si>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</si>
  <si>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</si>
  <si>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</si>
  <si>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-134.96%</t>
  </si>
  <si>
    <t>10.34%</t>
  </si>
  <si>
    <t>-25.39%</t>
  </si>
  <si>
    <t>1.84%</t>
  </si>
  <si>
    <t>-123.88%</t>
  </si>
  <si>
    <t>8.96%</t>
  </si>
  <si>
    <t>-1.98%</t>
  </si>
  <si>
    <t>1.77%</t>
  </si>
  <si>
    <t>1.03%</t>
  </si>
  <si>
    <t>12.04%</t>
  </si>
  <si>
    <t>1.52%</t>
  </si>
  <si>
    <t>0.50%</t>
  </si>
  <si>
    <t>20.64%</t>
  </si>
  <si>
    <t>9.00%</t>
  </si>
  <si>
    <t>-1.05%</t>
  </si>
  <si>
    <t>-1.80%</t>
  </si>
  <si>
    <t>1.68%</t>
  </si>
  <si>
    <t>0.01%</t>
  </si>
  <si>
    <t>6.19%</t>
  </si>
  <si>
    <t>4.32%</t>
  </si>
  <si>
    <t>0.35%</t>
  </si>
  <si>
    <t>8.91%</t>
  </si>
  <si>
    <t>6.65%</t>
  </si>
  <si>
    <t>2.55%</t>
  </si>
  <si>
    <t>0.73%</t>
  </si>
  <si>
    <t>2.90%</t>
  </si>
  <si>
    <t>-0.95%</t>
  </si>
  <si>
    <t>0.86%</t>
  </si>
  <si>
    <t>1.10%</t>
  </si>
  <si>
    <t>33.56%</t>
  </si>
  <si>
    <t>0.41%</t>
  </si>
  <si>
    <t>5.29%</t>
  </si>
  <si>
    <t>18.89%</t>
  </si>
  <si>
    <t>-3.48%</t>
  </si>
  <si>
    <t>3.58%</t>
  </si>
  <si>
    <t>1.51%</t>
  </si>
  <si>
    <t>-1.54%</t>
  </si>
  <si>
    <t>53.93%</t>
  </si>
  <si>
    <t>-4.24%</t>
  </si>
  <si>
    <t>11.52%</t>
  </si>
  <si>
    <t>3.93%</t>
  </si>
  <si>
    <t>-8.40%</t>
  </si>
  <si>
    <t>4.62%</t>
  </si>
  <si>
    <t>7.70%</t>
  </si>
  <si>
    <t>3.40%</t>
  </si>
  <si>
    <t>74.70%</t>
  </si>
  <si>
    <t>-5.47%</t>
  </si>
  <si>
    <t>24.66%</t>
  </si>
  <si>
    <t>60.81%</t>
  </si>
  <si>
    <t>-2.64%</t>
  </si>
  <si>
    <t>45.58%</t>
  </si>
  <si>
    <t>0.94%</t>
  </si>
  <si>
    <t>1.04%</t>
  </si>
  <si>
    <t>-0.31%</t>
  </si>
  <si>
    <t>12.25%</t>
  </si>
  <si>
    <t>7.65%</t>
  </si>
  <si>
    <t>12.35%</t>
  </si>
  <si>
    <t>-2.95%</t>
  </si>
  <si>
    <t>20.20%</t>
  </si>
  <si>
    <t>-7.84%</t>
  </si>
  <si>
    <t>-41.49%</t>
  </si>
  <si>
    <t>4.99%</t>
  </si>
  <si>
    <t>12.88%</t>
  </si>
  <si>
    <t>-1.67%</t>
  </si>
  <si>
    <t>-2.73%</t>
  </si>
  <si>
    <t>-9.06%</t>
  </si>
  <si>
    <t>-1.65%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</si>
  <si>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</si>
  <si>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</si>
  <si>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</si>
  <si>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</si>
  <si>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</si>
  <si>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</si>
  <si>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</si>
  <si>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</si>
  <si>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</si>
  <si>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</si>
  <si>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59.38%</t>
  </si>
  <si>
    <t>-0.91%</t>
  </si>
  <si>
    <t>سرمایه‌گذاری در اوراق بهادار</t>
  </si>
  <si>
    <t>-23.91%</t>
  </si>
  <si>
    <t>0.37%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</si>
  <si>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</si>
  <si>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</si>
  <si>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</si>
  <si>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</si>
  <si>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1402/05/31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</si>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</sst>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7" formatCode="_ * #,##0_-_ ;_ * #,##0\-_ ;_ * &quot;-&quot;??_-_ ;_ @_ "/>
    <numFmt numFmtId="168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9" fillId="2" borderId="0" xfId="0" applyFont="1" applyFill="1"/>
    <xf numFmtId="10" fontId="7" fillId="2" borderId="0" xfId="0" applyNumberFormat="1" applyFont="1" applyFill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164" fontId="7" fillId="2" borderId="0" xfId="1" applyNumberFormat="1" applyFont="1" applyFill="1" applyBorder="1"/>
    <xf numFmtId="167" fontId="7" fillId="2" borderId="0" xfId="1" applyNumberFormat="1" applyFont="1" applyFill="1"/>
    <xf numFmtId="0" fontId="7" fillId="2" borderId="0" xfId="0" applyFont="1" applyFill="1" applyAlignment="1">
      <alignment horizontal="center" vertical="center"/>
    </xf>
    <xf numFmtId="168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7" fillId="2" borderId="6" xfId="1" applyNumberFormat="1" applyFont="1" applyFill="1" applyBorder="1"/>
    <xf numFmtId="0" fontId="9" fillId="2" borderId="8" xfId="0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10" xfId="1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256660DC-0EF6-44E5-A66C-24E1ECA4902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58E0FF-5A75-442C-BB5B-DE5A4B17B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91A6-293B-4803-BE2F-A4348545D706}">
  <dimension ref="A3:Q40"/>
  <sheetViews>
    <sheetView rightToLeft="1" view="pageBreakPreview" zoomScale="70" zoomScaleNormal="70" zoomScaleSheetLayoutView="70" workbookViewId="0">
      <selection activeCell="F28" sqref="F28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255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256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257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258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79" bestFit="1" customWidth="1"/>
    <col min="2" max="2" width="1" style="79" customWidth="1"/>
    <col min="3" max="3" width="15.140625" style="79" bestFit="1" customWidth="1"/>
    <col min="4" max="4" width="1" style="79" customWidth="1"/>
    <col min="5" max="5" width="20.28515625" style="79" bestFit="1" customWidth="1"/>
    <col min="6" max="6" width="1" style="79" customWidth="1"/>
    <col min="7" max="7" width="20.28515625" style="79" bestFit="1" customWidth="1"/>
    <col min="8" max="8" width="1" style="79" customWidth="1"/>
    <col min="9" max="9" width="40.42578125" style="79" bestFit="1" customWidth="1"/>
    <col min="10" max="10" width="1" style="79" customWidth="1"/>
    <col min="11" max="11" width="15.140625" style="79" bestFit="1" customWidth="1"/>
    <col min="12" max="12" width="1" style="79" customWidth="1"/>
    <col min="13" max="13" width="20.28515625" style="79" bestFit="1" customWidth="1"/>
    <col min="14" max="14" width="1" style="79" customWidth="1"/>
    <col min="15" max="15" width="20.28515625" style="79" bestFit="1" customWidth="1"/>
    <col min="16" max="16" width="1" style="79" customWidth="1"/>
    <col min="17" max="17" width="40.42578125" style="79" bestFit="1" customWidth="1"/>
    <col min="18" max="18" width="1" style="79" customWidth="1"/>
    <col min="19" max="19" width="9.140625" style="79" customWidth="1"/>
    <col min="20" max="16384" width="9.140625" style="79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106</v>
      </c>
      <c r="B3" s="11"/>
      <c r="C3" s="11" t="s">
        <v>106</v>
      </c>
      <c r="D3" s="11" t="s">
        <v>106</v>
      </c>
      <c r="E3" s="11" t="s">
        <v>106</v>
      </c>
      <c r="F3" s="11" t="s">
        <v>106</v>
      </c>
      <c r="G3" s="11" t="s">
        <v>106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1402/05/31</v>
      </c>
      <c r="B4" s="11"/>
      <c r="C4" s="11" t="s">
        <v>259</v>
      </c>
      <c r="D4" s="11" t="s">
        <v>259</v>
      </c>
      <c r="E4" s="11" t="s">
        <v>259</v>
      </c>
      <c r="F4" s="11" t="s">
        <v>259</v>
      </c>
      <c r="G4" s="11" t="s">
        <v>259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108</v>
      </c>
      <c r="D6" s="17" t="s">
        <v>108</v>
      </c>
      <c r="E6" s="17" t="s">
        <v>108</v>
      </c>
      <c r="F6" s="17" t="s">
        <v>108</v>
      </c>
      <c r="G6" s="17" t="s">
        <v>108</v>
      </c>
      <c r="H6" s="17" t="s">
        <v>108</v>
      </c>
      <c r="I6" s="18" t="s">
        <v>108</v>
      </c>
      <c r="J6" s="80"/>
      <c r="K6" s="16" t="s">
        <v>109</v>
      </c>
      <c r="L6" s="17" t="s">
        <v>109</v>
      </c>
      <c r="M6" s="17" t="s">
        <v>109</v>
      </c>
      <c r="N6" s="17" t="s">
        <v>109</v>
      </c>
      <c r="O6" s="17" t="s">
        <v>109</v>
      </c>
      <c r="P6" s="17" t="s">
        <v>109</v>
      </c>
      <c r="Q6" s="18" t="s">
        <v>109</v>
      </c>
    </row>
    <row r="7" spans="1:17" ht="30" x14ac:dyDescent="0.25">
      <c r="A7" s="19" t="s">
        <v>3</v>
      </c>
      <c r="C7" s="26" t="s">
        <v>7</v>
      </c>
      <c r="D7" s="81"/>
      <c r="E7" s="27" t="s">
        <v>135</v>
      </c>
      <c r="F7" s="81"/>
      <c r="G7" s="27" t="s">
        <v>136</v>
      </c>
      <c r="H7" s="81"/>
      <c r="I7" s="28" t="s">
        <v>137</v>
      </c>
      <c r="J7" s="80"/>
      <c r="K7" s="26" t="s">
        <v>7</v>
      </c>
      <c r="L7" s="81"/>
      <c r="M7" s="27" t="s">
        <v>135</v>
      </c>
      <c r="N7" s="81"/>
      <c r="O7" s="27" t="s">
        <v>136</v>
      </c>
      <c r="P7" s="81"/>
      <c r="Q7" s="28" t="s">
        <v>137</v>
      </c>
    </row>
    <row r="8" spans="1:17" ht="21" x14ac:dyDescent="0.25">
      <c r="A8" s="82" t="s">
        <v>53</v>
      </c>
      <c r="C8" s="83">
        <v>2259665</v>
      </c>
      <c r="D8" s="81"/>
      <c r="E8" s="81">
        <v>11208637766</v>
      </c>
      <c r="F8" s="81"/>
      <c r="G8" s="81">
        <v>11208637766</v>
      </c>
      <c r="H8" s="81"/>
      <c r="I8" s="84">
        <v>0</v>
      </c>
      <c r="J8" s="80"/>
      <c r="K8" s="85">
        <v>2259665</v>
      </c>
      <c r="L8" s="35"/>
      <c r="M8" s="35">
        <v>11208637766</v>
      </c>
      <c r="N8" s="35"/>
      <c r="O8" s="35">
        <v>8694823634</v>
      </c>
      <c r="P8" s="35"/>
      <c r="Q8" s="84">
        <v>2513814132</v>
      </c>
    </row>
    <row r="9" spans="1:17" ht="21" x14ac:dyDescent="0.25">
      <c r="A9" s="82" t="s">
        <v>25</v>
      </c>
      <c r="C9" s="83">
        <v>647047</v>
      </c>
      <c r="D9" s="81"/>
      <c r="E9" s="81">
        <v>10400496627</v>
      </c>
      <c r="F9" s="81"/>
      <c r="G9" s="81">
        <v>11101581434</v>
      </c>
      <c r="H9" s="81"/>
      <c r="I9" s="84">
        <v>-701084806</v>
      </c>
      <c r="J9" s="80"/>
      <c r="K9" s="85">
        <v>647047</v>
      </c>
      <c r="L9" s="35"/>
      <c r="M9" s="35">
        <v>10400496627</v>
      </c>
      <c r="N9" s="35"/>
      <c r="O9" s="35">
        <v>12720369413</v>
      </c>
      <c r="P9" s="35"/>
      <c r="Q9" s="84">
        <v>-2319872785</v>
      </c>
    </row>
    <row r="10" spans="1:17" ht="21" x14ac:dyDescent="0.25">
      <c r="A10" s="82" t="s">
        <v>29</v>
      </c>
      <c r="C10" s="83">
        <v>7017807</v>
      </c>
      <c r="D10" s="81"/>
      <c r="E10" s="81">
        <v>15821683777</v>
      </c>
      <c r="F10" s="81"/>
      <c r="G10" s="81">
        <v>19274829046</v>
      </c>
      <c r="H10" s="81"/>
      <c r="I10" s="84">
        <v>-3453145268</v>
      </c>
      <c r="J10" s="80"/>
      <c r="K10" s="85">
        <v>7017807</v>
      </c>
      <c r="L10" s="35"/>
      <c r="M10" s="35">
        <v>15821683777</v>
      </c>
      <c r="N10" s="35"/>
      <c r="O10" s="35">
        <v>17967982171</v>
      </c>
      <c r="P10" s="35"/>
      <c r="Q10" s="84">
        <v>-2146298393</v>
      </c>
    </row>
    <row r="11" spans="1:17" ht="21" x14ac:dyDescent="0.25">
      <c r="A11" s="82" t="s">
        <v>21</v>
      </c>
      <c r="C11" s="83">
        <v>3000000</v>
      </c>
      <c r="D11" s="81"/>
      <c r="E11" s="81">
        <v>20547013500</v>
      </c>
      <c r="F11" s="81"/>
      <c r="G11" s="81">
        <v>20069869500</v>
      </c>
      <c r="H11" s="81"/>
      <c r="I11" s="84">
        <v>477144000</v>
      </c>
      <c r="J11" s="80"/>
      <c r="K11" s="85">
        <v>3000000</v>
      </c>
      <c r="L11" s="35"/>
      <c r="M11" s="35">
        <v>20547013500</v>
      </c>
      <c r="N11" s="35"/>
      <c r="O11" s="35">
        <v>21179773845</v>
      </c>
      <c r="P11" s="35"/>
      <c r="Q11" s="84">
        <v>-632760345</v>
      </c>
    </row>
    <row r="12" spans="1:17" ht="21" x14ac:dyDescent="0.25">
      <c r="A12" s="82" t="s">
        <v>43</v>
      </c>
      <c r="C12" s="83">
        <v>700000</v>
      </c>
      <c r="D12" s="81"/>
      <c r="E12" s="81">
        <v>10514066850</v>
      </c>
      <c r="F12" s="81"/>
      <c r="G12" s="81">
        <v>11168151750</v>
      </c>
      <c r="H12" s="81"/>
      <c r="I12" s="84">
        <v>-654084900</v>
      </c>
      <c r="J12" s="80"/>
      <c r="K12" s="85">
        <v>700000</v>
      </c>
      <c r="L12" s="35"/>
      <c r="M12" s="35">
        <v>10514066850</v>
      </c>
      <c r="N12" s="35"/>
      <c r="O12" s="35">
        <v>9073688400</v>
      </c>
      <c r="P12" s="35"/>
      <c r="Q12" s="84">
        <v>1440378450</v>
      </c>
    </row>
    <row r="13" spans="1:17" ht="21" x14ac:dyDescent="0.25">
      <c r="A13" s="82" t="s">
        <v>63</v>
      </c>
      <c r="C13" s="83">
        <v>4000000</v>
      </c>
      <c r="D13" s="81"/>
      <c r="E13" s="81">
        <v>29384118000</v>
      </c>
      <c r="F13" s="81"/>
      <c r="G13" s="81">
        <v>26474016609</v>
      </c>
      <c r="H13" s="81"/>
      <c r="I13" s="84">
        <v>2910101391</v>
      </c>
      <c r="J13" s="80"/>
      <c r="K13" s="85">
        <v>4000000</v>
      </c>
      <c r="L13" s="35"/>
      <c r="M13" s="35">
        <v>29384118000</v>
      </c>
      <c r="N13" s="35"/>
      <c r="O13" s="35">
        <v>26474016609</v>
      </c>
      <c r="P13" s="35"/>
      <c r="Q13" s="84">
        <v>2910101391</v>
      </c>
    </row>
    <row r="14" spans="1:17" ht="21" x14ac:dyDescent="0.25">
      <c r="A14" s="82" t="s">
        <v>23</v>
      </c>
      <c r="C14" s="83">
        <v>240000</v>
      </c>
      <c r="D14" s="81"/>
      <c r="E14" s="81">
        <v>6524944200</v>
      </c>
      <c r="F14" s="81"/>
      <c r="G14" s="81">
        <v>9113450400</v>
      </c>
      <c r="H14" s="81"/>
      <c r="I14" s="84">
        <v>-2588506200</v>
      </c>
      <c r="J14" s="80"/>
      <c r="K14" s="85">
        <v>240000</v>
      </c>
      <c r="L14" s="35"/>
      <c r="M14" s="35">
        <v>6524944200</v>
      </c>
      <c r="N14" s="35"/>
      <c r="O14" s="35">
        <v>6644230200</v>
      </c>
      <c r="P14" s="35"/>
      <c r="Q14" s="84">
        <v>-119286000</v>
      </c>
    </row>
    <row r="15" spans="1:17" ht="21" x14ac:dyDescent="0.25">
      <c r="A15" s="82" t="s">
        <v>55</v>
      </c>
      <c r="C15" s="83">
        <v>9014339</v>
      </c>
      <c r="D15" s="81"/>
      <c r="E15" s="81">
        <v>16684830257</v>
      </c>
      <c r="F15" s="81"/>
      <c r="G15" s="81">
        <v>17831800329</v>
      </c>
      <c r="H15" s="81"/>
      <c r="I15" s="84">
        <v>-1146970071</v>
      </c>
      <c r="J15" s="80"/>
      <c r="K15" s="85">
        <v>9014339</v>
      </c>
      <c r="L15" s="35"/>
      <c r="M15" s="35">
        <v>16684830257</v>
      </c>
      <c r="N15" s="35"/>
      <c r="O15" s="35">
        <v>22843750637</v>
      </c>
      <c r="P15" s="35"/>
      <c r="Q15" s="84">
        <v>-6158920379</v>
      </c>
    </row>
    <row r="16" spans="1:17" ht="21" x14ac:dyDescent="0.25">
      <c r="A16" s="82" t="s">
        <v>57</v>
      </c>
      <c r="C16" s="83">
        <v>500000</v>
      </c>
      <c r="D16" s="81"/>
      <c r="E16" s="81">
        <v>13916700000</v>
      </c>
      <c r="F16" s="81"/>
      <c r="G16" s="81">
        <v>14612535000</v>
      </c>
      <c r="H16" s="81"/>
      <c r="I16" s="84">
        <v>-695835000</v>
      </c>
      <c r="J16" s="80"/>
      <c r="K16" s="85">
        <v>500000</v>
      </c>
      <c r="L16" s="35"/>
      <c r="M16" s="35">
        <v>13916700000</v>
      </c>
      <c r="N16" s="35"/>
      <c r="O16" s="35">
        <v>9358489800</v>
      </c>
      <c r="P16" s="35"/>
      <c r="Q16" s="84">
        <v>4558210200</v>
      </c>
    </row>
    <row r="17" spans="1:17" ht="21" x14ac:dyDescent="0.25">
      <c r="A17" s="82" t="s">
        <v>19</v>
      </c>
      <c r="C17" s="83">
        <v>4000000</v>
      </c>
      <c r="D17" s="81"/>
      <c r="E17" s="81">
        <v>17272612800</v>
      </c>
      <c r="F17" s="81"/>
      <c r="G17" s="81">
        <v>17212969800</v>
      </c>
      <c r="H17" s="81"/>
      <c r="I17" s="84">
        <v>59643000</v>
      </c>
      <c r="J17" s="80"/>
      <c r="K17" s="85">
        <v>4000000</v>
      </c>
      <c r="L17" s="35"/>
      <c r="M17" s="35">
        <v>17272612800</v>
      </c>
      <c r="N17" s="35"/>
      <c r="O17" s="35">
        <v>19219815262</v>
      </c>
      <c r="P17" s="35"/>
      <c r="Q17" s="84">
        <v>-1947202462</v>
      </c>
    </row>
    <row r="18" spans="1:17" ht="21" x14ac:dyDescent="0.25">
      <c r="A18" s="82" t="s">
        <v>15</v>
      </c>
      <c r="C18" s="83">
        <v>3056927</v>
      </c>
      <c r="D18" s="81"/>
      <c r="E18" s="81">
        <v>7338552956</v>
      </c>
      <c r="F18" s="81"/>
      <c r="G18" s="81">
        <v>8022269070</v>
      </c>
      <c r="H18" s="81"/>
      <c r="I18" s="84">
        <v>-683716113</v>
      </c>
      <c r="J18" s="80"/>
      <c r="K18" s="85">
        <v>3056927</v>
      </c>
      <c r="L18" s="35"/>
      <c r="M18" s="35">
        <v>7338552956</v>
      </c>
      <c r="N18" s="35"/>
      <c r="O18" s="35">
        <v>9366596910</v>
      </c>
      <c r="P18" s="35"/>
      <c r="Q18" s="84">
        <v>-2028043953</v>
      </c>
    </row>
    <row r="19" spans="1:17" ht="21" x14ac:dyDescent="0.25">
      <c r="A19" s="82" t="s">
        <v>31</v>
      </c>
      <c r="C19" s="83">
        <v>3238328</v>
      </c>
      <c r="D19" s="81"/>
      <c r="E19" s="81">
        <v>8047649871</v>
      </c>
      <c r="F19" s="81"/>
      <c r="G19" s="81">
        <v>9447940948</v>
      </c>
      <c r="H19" s="81"/>
      <c r="I19" s="84">
        <v>-1400291077</v>
      </c>
      <c r="J19" s="80"/>
      <c r="K19" s="85">
        <v>3238328</v>
      </c>
      <c r="L19" s="35"/>
      <c r="M19" s="35">
        <v>8047649871</v>
      </c>
      <c r="N19" s="35"/>
      <c r="O19" s="35">
        <v>6273229440</v>
      </c>
      <c r="P19" s="35"/>
      <c r="Q19" s="84">
        <v>1774420431</v>
      </c>
    </row>
    <row r="20" spans="1:17" ht="21" x14ac:dyDescent="0.25">
      <c r="A20" s="82" t="s">
        <v>39</v>
      </c>
      <c r="C20" s="83">
        <v>1000000</v>
      </c>
      <c r="D20" s="81"/>
      <c r="E20" s="81">
        <v>18022126500</v>
      </c>
      <c r="F20" s="81"/>
      <c r="G20" s="81">
        <v>15666228000</v>
      </c>
      <c r="H20" s="81"/>
      <c r="I20" s="84">
        <v>2355898500</v>
      </c>
      <c r="J20" s="80"/>
      <c r="K20" s="85">
        <v>1000000</v>
      </c>
      <c r="L20" s="35"/>
      <c r="M20" s="35">
        <v>18022126500</v>
      </c>
      <c r="N20" s="35"/>
      <c r="O20" s="35">
        <v>14101569675</v>
      </c>
      <c r="P20" s="35"/>
      <c r="Q20" s="84">
        <v>3920556825</v>
      </c>
    </row>
    <row r="21" spans="1:17" ht="21" x14ac:dyDescent="0.25">
      <c r="A21" s="82" t="s">
        <v>41</v>
      </c>
      <c r="C21" s="83">
        <v>481532</v>
      </c>
      <c r="D21" s="81"/>
      <c r="E21" s="81">
        <v>7467203399</v>
      </c>
      <c r="F21" s="81"/>
      <c r="G21" s="81">
        <v>8525057214</v>
      </c>
      <c r="H21" s="81"/>
      <c r="I21" s="84">
        <v>-1057853814</v>
      </c>
      <c r="J21" s="80"/>
      <c r="K21" s="85">
        <v>481532</v>
      </c>
      <c r="L21" s="35"/>
      <c r="M21" s="35">
        <v>7467203399</v>
      </c>
      <c r="N21" s="35"/>
      <c r="O21" s="35">
        <v>8709430163</v>
      </c>
      <c r="P21" s="35"/>
      <c r="Q21" s="84">
        <v>-1242226763</v>
      </c>
    </row>
    <row r="22" spans="1:17" ht="21" x14ac:dyDescent="0.25">
      <c r="A22" s="82" t="s">
        <v>59</v>
      </c>
      <c r="C22" s="83">
        <v>2000000</v>
      </c>
      <c r="D22" s="81"/>
      <c r="E22" s="81">
        <v>8646246900</v>
      </c>
      <c r="F22" s="81"/>
      <c r="G22" s="35">
        <v>8731735200</v>
      </c>
      <c r="H22" s="81"/>
      <c r="I22" s="84">
        <v>-85488300</v>
      </c>
      <c r="J22" s="80"/>
      <c r="K22" s="85">
        <v>2000000</v>
      </c>
      <c r="L22" s="35"/>
      <c r="M22" s="35">
        <v>8646246900</v>
      </c>
      <c r="N22" s="35"/>
      <c r="O22" s="35">
        <v>10936139303</v>
      </c>
      <c r="P22" s="35"/>
      <c r="Q22" s="84">
        <v>-2289892403</v>
      </c>
    </row>
    <row r="23" spans="1:17" ht="21" x14ac:dyDescent="0.25">
      <c r="A23" s="82" t="s">
        <v>17</v>
      </c>
      <c r="C23" s="83">
        <v>4881857</v>
      </c>
      <c r="D23" s="81"/>
      <c r="E23" s="81">
        <v>9594005272</v>
      </c>
      <c r="F23" s="81"/>
      <c r="G23" s="81">
        <v>10666476271</v>
      </c>
      <c r="H23" s="81"/>
      <c r="I23" s="84">
        <v>-1072470998</v>
      </c>
      <c r="J23" s="80"/>
      <c r="K23" s="85">
        <v>4881857</v>
      </c>
      <c r="L23" s="35"/>
      <c r="M23" s="35">
        <v>9594005272</v>
      </c>
      <c r="N23" s="35"/>
      <c r="O23" s="35">
        <v>12660216959</v>
      </c>
      <c r="P23" s="35"/>
      <c r="Q23" s="84">
        <v>-3066211686</v>
      </c>
    </row>
    <row r="24" spans="1:17" ht="21" x14ac:dyDescent="0.25">
      <c r="A24" s="82" t="s">
        <v>33</v>
      </c>
      <c r="C24" s="83">
        <v>835936</v>
      </c>
      <c r="D24" s="81"/>
      <c r="E24" s="81">
        <v>4304384096</v>
      </c>
      <c r="F24" s="81"/>
      <c r="G24" s="81">
        <v>5035630815</v>
      </c>
      <c r="H24" s="81"/>
      <c r="I24" s="84">
        <v>-731246718</v>
      </c>
      <c r="J24" s="80"/>
      <c r="K24" s="85">
        <v>835936</v>
      </c>
      <c r="L24" s="35"/>
      <c r="M24" s="35">
        <v>4304384096</v>
      </c>
      <c r="N24" s="35"/>
      <c r="O24" s="35">
        <v>5617529754</v>
      </c>
      <c r="P24" s="35"/>
      <c r="Q24" s="84">
        <v>-1313145657</v>
      </c>
    </row>
    <row r="25" spans="1:17" ht="21" x14ac:dyDescent="0.25">
      <c r="A25" s="82" t="s">
        <v>37</v>
      </c>
      <c r="C25" s="83">
        <v>1300000</v>
      </c>
      <c r="D25" s="81"/>
      <c r="E25" s="81">
        <v>7404678450</v>
      </c>
      <c r="F25" s="81"/>
      <c r="G25" s="35">
        <v>10467346500</v>
      </c>
      <c r="H25" s="81"/>
      <c r="I25" s="84">
        <v>-3062668050</v>
      </c>
      <c r="J25" s="80"/>
      <c r="K25" s="85">
        <v>1300000</v>
      </c>
      <c r="L25" s="35"/>
      <c r="M25" s="35">
        <v>7404678450</v>
      </c>
      <c r="N25" s="35"/>
      <c r="O25" s="35">
        <v>10813025073</v>
      </c>
      <c r="P25" s="35"/>
      <c r="Q25" s="84">
        <v>-3408346623</v>
      </c>
    </row>
    <row r="26" spans="1:17" ht="21" x14ac:dyDescent="0.25">
      <c r="A26" s="82" t="s">
        <v>50</v>
      </c>
      <c r="C26" s="83">
        <v>1100000</v>
      </c>
      <c r="D26" s="81"/>
      <c r="E26" s="81">
        <v>36630742500</v>
      </c>
      <c r="F26" s="81"/>
      <c r="G26" s="81">
        <v>36630742500</v>
      </c>
      <c r="H26" s="81"/>
      <c r="I26" s="84">
        <v>0</v>
      </c>
      <c r="J26" s="80"/>
      <c r="K26" s="85">
        <v>1100000</v>
      </c>
      <c r="L26" s="35"/>
      <c r="M26" s="35">
        <v>36630742500</v>
      </c>
      <c r="N26" s="35"/>
      <c r="O26" s="35">
        <v>38775175920</v>
      </c>
      <c r="P26" s="35"/>
      <c r="Q26" s="84">
        <v>-2144433420</v>
      </c>
    </row>
    <row r="27" spans="1:17" ht="21" x14ac:dyDescent="0.25">
      <c r="A27" s="82" t="s">
        <v>27</v>
      </c>
      <c r="C27" s="83">
        <v>608714</v>
      </c>
      <c r="D27" s="81"/>
      <c r="E27" s="81">
        <v>23477575485</v>
      </c>
      <c r="F27" s="81"/>
      <c r="G27" s="81">
        <v>22963247157</v>
      </c>
      <c r="H27" s="81"/>
      <c r="I27" s="84">
        <v>514328328</v>
      </c>
      <c r="J27" s="80"/>
      <c r="K27" s="85">
        <v>608714</v>
      </c>
      <c r="L27" s="35"/>
      <c r="M27" s="35">
        <v>23477575485</v>
      </c>
      <c r="N27" s="35"/>
      <c r="O27" s="35">
        <v>24776199540</v>
      </c>
      <c r="P27" s="35"/>
      <c r="Q27" s="84">
        <v>-1298624054</v>
      </c>
    </row>
    <row r="28" spans="1:17" ht="21" x14ac:dyDescent="0.25">
      <c r="A28" s="82" t="s">
        <v>47</v>
      </c>
      <c r="C28" s="83">
        <v>8136676</v>
      </c>
      <c r="D28" s="81"/>
      <c r="E28" s="81">
        <v>28147154466</v>
      </c>
      <c r="F28" s="81"/>
      <c r="G28" s="81">
        <v>32389205331</v>
      </c>
      <c r="H28" s="81"/>
      <c r="I28" s="84">
        <v>-4242050864</v>
      </c>
      <c r="J28" s="80"/>
      <c r="K28" s="85">
        <v>8136676</v>
      </c>
      <c r="L28" s="35"/>
      <c r="M28" s="35">
        <v>28147154466</v>
      </c>
      <c r="N28" s="35"/>
      <c r="O28" s="35">
        <v>32925355667</v>
      </c>
      <c r="P28" s="35"/>
      <c r="Q28" s="84">
        <v>-4778201200</v>
      </c>
    </row>
    <row r="29" spans="1:17" ht="21" x14ac:dyDescent="0.25">
      <c r="A29" s="82" t="s">
        <v>45</v>
      </c>
      <c r="C29" s="83">
        <v>1041848</v>
      </c>
      <c r="D29" s="81"/>
      <c r="E29" s="81">
        <v>13722349308</v>
      </c>
      <c r="F29" s="81"/>
      <c r="G29" s="81">
        <v>15627943476</v>
      </c>
      <c r="H29" s="81"/>
      <c r="I29" s="84">
        <v>-1905594167</v>
      </c>
      <c r="J29" s="80"/>
      <c r="K29" s="85">
        <v>1041848</v>
      </c>
      <c r="L29" s="35"/>
      <c r="M29" s="35">
        <v>13722349308</v>
      </c>
      <c r="N29" s="35"/>
      <c r="O29" s="35">
        <v>17025846314</v>
      </c>
      <c r="P29" s="35"/>
      <c r="Q29" s="84">
        <v>-3303497005</v>
      </c>
    </row>
    <row r="30" spans="1:17" ht="21" x14ac:dyDescent="0.25">
      <c r="A30" s="82" t="s">
        <v>61</v>
      </c>
      <c r="C30" s="83">
        <v>2200000</v>
      </c>
      <c r="D30" s="81"/>
      <c r="E30" s="81">
        <v>10059786000</v>
      </c>
      <c r="F30" s="81"/>
      <c r="G30" s="35">
        <v>10497168000</v>
      </c>
      <c r="H30" s="81"/>
      <c r="I30" s="84">
        <v>-437382000</v>
      </c>
      <c r="J30" s="80"/>
      <c r="K30" s="85">
        <v>2200000</v>
      </c>
      <c r="L30" s="35"/>
      <c r="M30" s="35">
        <v>10059786000</v>
      </c>
      <c r="N30" s="35"/>
      <c r="O30" s="35">
        <v>8703055486</v>
      </c>
      <c r="P30" s="35"/>
      <c r="Q30" s="84">
        <v>1356730514</v>
      </c>
    </row>
    <row r="31" spans="1:17" ht="21" x14ac:dyDescent="0.25">
      <c r="A31" s="82" t="s">
        <v>77</v>
      </c>
      <c r="C31" s="83">
        <v>7900</v>
      </c>
      <c r="D31" s="81"/>
      <c r="E31" s="81">
        <v>5717773465</v>
      </c>
      <c r="F31" s="81"/>
      <c r="G31" s="81">
        <v>5726382904</v>
      </c>
      <c r="H31" s="81"/>
      <c r="I31" s="84">
        <v>-8609438</v>
      </c>
      <c r="J31" s="80"/>
      <c r="K31" s="85">
        <v>7900</v>
      </c>
      <c r="L31" s="35"/>
      <c r="M31" s="35">
        <v>5717773465</v>
      </c>
      <c r="N31" s="35"/>
      <c r="O31" s="35">
        <v>5485964150</v>
      </c>
      <c r="P31" s="35"/>
      <c r="Q31" s="84">
        <v>231809315</v>
      </c>
    </row>
    <row r="32" spans="1:17" ht="21" x14ac:dyDescent="0.25">
      <c r="A32" s="82"/>
      <c r="C32" s="83"/>
      <c r="D32" s="81"/>
      <c r="E32" s="81"/>
      <c r="F32" s="81"/>
      <c r="G32" s="81"/>
      <c r="H32" s="81"/>
      <c r="I32" s="84"/>
      <c r="J32" s="80"/>
      <c r="K32" s="85"/>
      <c r="L32" s="35"/>
      <c r="M32" s="35"/>
      <c r="N32" s="35"/>
      <c r="O32" s="35"/>
      <c r="P32" s="35"/>
      <c r="Q32" s="84"/>
    </row>
    <row r="33" spans="1:17" ht="21" x14ac:dyDescent="0.25">
      <c r="A33" s="82"/>
      <c r="C33" s="83"/>
      <c r="D33" s="81"/>
      <c r="E33" s="81"/>
      <c r="F33" s="81"/>
      <c r="G33" s="35"/>
      <c r="H33" s="81"/>
      <c r="I33" s="84"/>
      <c r="J33" s="80"/>
      <c r="K33" s="85"/>
      <c r="L33" s="35"/>
      <c r="M33" s="35"/>
      <c r="N33" s="35"/>
      <c r="O33" s="35"/>
      <c r="P33" s="35"/>
      <c r="Q33" s="84"/>
    </row>
    <row r="34" spans="1:17" ht="21.75" thickBot="1" x14ac:dyDescent="0.3">
      <c r="A34" s="86"/>
      <c r="C34" s="87"/>
      <c r="D34" s="88"/>
      <c r="E34" s="88"/>
      <c r="F34" s="88"/>
      <c r="G34" s="88"/>
      <c r="H34" s="88"/>
      <c r="I34" s="89"/>
      <c r="J34" s="80"/>
      <c r="K34" s="90"/>
      <c r="L34" s="91"/>
      <c r="M34" s="91"/>
      <c r="N34" s="91"/>
      <c r="O34" s="91"/>
      <c r="P34" s="91"/>
      <c r="Q34" s="8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7"/>
  <sheetViews>
    <sheetView rightToLeft="1" zoomScale="98" zoomScaleNormal="98" workbookViewId="0">
      <selection activeCell="A5" sqref="A5"/>
    </sheetView>
  </sheetViews>
  <sheetFormatPr defaultColWidth="9.140625" defaultRowHeight="18.75" x14ac:dyDescent="0.45"/>
  <cols>
    <col min="1" max="1" width="30.8554687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85546875" style="41" bestFit="1" customWidth="1"/>
    <col min="6" max="6" width="1" style="41" customWidth="1"/>
    <col min="7" max="7" width="21.7109375" style="41" bestFit="1" customWidth="1"/>
    <col min="8" max="8" width="1" style="41" customWidth="1"/>
    <col min="9" max="9" width="34.140625" style="41" bestFit="1" customWidth="1"/>
    <col min="10" max="10" width="1" style="41" customWidth="1"/>
    <col min="11" max="11" width="16.28515625" style="41" bestFit="1" customWidth="1"/>
    <col min="12" max="12" width="1" style="41" customWidth="1"/>
    <col min="13" max="13" width="21.85546875" style="41" bestFit="1" customWidth="1"/>
    <col min="14" max="14" width="1" style="41" customWidth="1"/>
    <col min="15" max="15" width="21.7109375" style="41" bestFit="1" customWidth="1"/>
    <col min="16" max="16" width="1" style="41" customWidth="1"/>
    <col min="17" max="17" width="34.1406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106</v>
      </c>
      <c r="B3" s="11"/>
      <c r="C3" s="11" t="s">
        <v>106</v>
      </c>
      <c r="D3" s="11" t="s">
        <v>106</v>
      </c>
      <c r="E3" s="11" t="s">
        <v>106</v>
      </c>
      <c r="F3" s="11" t="s">
        <v>106</v>
      </c>
      <c r="G3" s="11" t="s">
        <v>106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1402/05/31</v>
      </c>
      <c r="B4" s="11"/>
      <c r="C4" s="11" t="s">
        <v>259</v>
      </c>
      <c r="D4" s="11" t="s">
        <v>259</v>
      </c>
      <c r="E4" s="11" t="s">
        <v>259</v>
      </c>
      <c r="F4" s="11" t="s">
        <v>259</v>
      </c>
      <c r="G4" s="11" t="s">
        <v>259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108</v>
      </c>
      <c r="D6" s="17" t="s">
        <v>108</v>
      </c>
      <c r="E6" s="17" t="s">
        <v>108</v>
      </c>
      <c r="F6" s="17" t="s">
        <v>108</v>
      </c>
      <c r="G6" s="17" t="s">
        <v>108</v>
      </c>
      <c r="H6" s="17" t="s">
        <v>108</v>
      </c>
      <c r="I6" s="18" t="s">
        <v>108</v>
      </c>
      <c r="K6" s="16" t="s">
        <v>109</v>
      </c>
      <c r="L6" s="17" t="s">
        <v>109</v>
      </c>
      <c r="M6" s="17" t="s">
        <v>109</v>
      </c>
      <c r="N6" s="17" t="s">
        <v>109</v>
      </c>
      <c r="O6" s="17" t="s">
        <v>109</v>
      </c>
      <c r="P6" s="17" t="s">
        <v>109</v>
      </c>
      <c r="Q6" s="18" t="s">
        <v>109</v>
      </c>
    </row>
    <row r="7" spans="1:17" ht="30" x14ac:dyDescent="0.45">
      <c r="A7" s="19" t="s">
        <v>3</v>
      </c>
      <c r="C7" s="26" t="s">
        <v>7</v>
      </c>
      <c r="D7" s="77"/>
      <c r="E7" s="27" t="s">
        <v>135</v>
      </c>
      <c r="F7" s="77"/>
      <c r="G7" s="27" t="s">
        <v>136</v>
      </c>
      <c r="H7" s="77"/>
      <c r="I7" s="28" t="s">
        <v>138</v>
      </c>
      <c r="K7" s="26" t="s">
        <v>7</v>
      </c>
      <c r="L7" s="77"/>
      <c r="M7" s="27" t="s">
        <v>135</v>
      </c>
      <c r="N7" s="77"/>
      <c r="O7" s="27" t="s">
        <v>136</v>
      </c>
      <c r="P7" s="77"/>
      <c r="Q7" s="28" t="s">
        <v>138</v>
      </c>
    </row>
    <row r="8" spans="1:17" ht="21" x14ac:dyDescent="0.55000000000000004">
      <c r="A8" s="92" t="s">
        <v>49</v>
      </c>
      <c r="C8" s="93">
        <v>455000</v>
      </c>
      <c r="D8" s="77"/>
      <c r="E8" s="77">
        <v>26803978295</v>
      </c>
      <c r="F8" s="77"/>
      <c r="G8" s="77">
        <v>19139863225</v>
      </c>
      <c r="H8" s="77"/>
      <c r="I8" s="84">
        <v>7664115070</v>
      </c>
      <c r="K8" s="93">
        <v>455000</v>
      </c>
      <c r="L8" s="77"/>
      <c r="M8" s="77">
        <v>26803978295</v>
      </c>
      <c r="N8" s="77"/>
      <c r="O8" s="77">
        <v>19139863225</v>
      </c>
      <c r="P8" s="77"/>
      <c r="Q8" s="84">
        <v>7664115070</v>
      </c>
    </row>
    <row r="9" spans="1:17" ht="21" x14ac:dyDescent="0.55000000000000004">
      <c r="A9" s="92" t="s">
        <v>52</v>
      </c>
      <c r="C9" s="93">
        <v>1596776</v>
      </c>
      <c r="D9" s="77"/>
      <c r="E9" s="77">
        <v>13879273937</v>
      </c>
      <c r="F9" s="77"/>
      <c r="G9" s="77">
        <v>12437583521</v>
      </c>
      <c r="H9" s="77"/>
      <c r="I9" s="84">
        <v>1441690416</v>
      </c>
      <c r="K9" s="93">
        <v>1596776</v>
      </c>
      <c r="L9" s="77"/>
      <c r="M9" s="77">
        <v>13879273937</v>
      </c>
      <c r="N9" s="77"/>
      <c r="O9" s="77">
        <v>12437583521</v>
      </c>
      <c r="P9" s="77"/>
      <c r="Q9" s="84">
        <v>1441690416</v>
      </c>
    </row>
    <row r="10" spans="1:17" ht="21" x14ac:dyDescent="0.55000000000000004">
      <c r="A10" s="92" t="s">
        <v>63</v>
      </c>
      <c r="C10" s="93">
        <v>4000000</v>
      </c>
      <c r="D10" s="77"/>
      <c r="E10" s="77">
        <v>30598745736</v>
      </c>
      <c r="F10" s="77"/>
      <c r="G10" s="77">
        <v>26474016591</v>
      </c>
      <c r="H10" s="77"/>
      <c r="I10" s="84">
        <v>4124729145</v>
      </c>
      <c r="K10" s="93">
        <v>4000000</v>
      </c>
      <c r="L10" s="77"/>
      <c r="M10" s="77">
        <v>30598745736</v>
      </c>
      <c r="N10" s="77"/>
      <c r="O10" s="77">
        <v>26474016591</v>
      </c>
      <c r="P10" s="77"/>
      <c r="Q10" s="84">
        <v>4124729145</v>
      </c>
    </row>
    <row r="11" spans="1:17" ht="21" x14ac:dyDescent="0.55000000000000004">
      <c r="A11" s="92" t="s">
        <v>35</v>
      </c>
      <c r="C11" s="93">
        <v>4499969</v>
      </c>
      <c r="D11" s="77"/>
      <c r="E11" s="77">
        <v>13501263330</v>
      </c>
      <c r="F11" s="77"/>
      <c r="G11" s="77">
        <v>13501263330</v>
      </c>
      <c r="H11" s="77"/>
      <c r="I11" s="84">
        <v>0</v>
      </c>
      <c r="K11" s="93">
        <v>4499969</v>
      </c>
      <c r="L11" s="77"/>
      <c r="M11" s="77">
        <v>13501263330</v>
      </c>
      <c r="N11" s="77"/>
      <c r="O11" s="77">
        <v>13501263330</v>
      </c>
      <c r="P11" s="77"/>
      <c r="Q11" s="84">
        <v>0</v>
      </c>
    </row>
    <row r="12" spans="1:17" ht="21" x14ac:dyDescent="0.55000000000000004">
      <c r="A12" s="92" t="s">
        <v>139</v>
      </c>
      <c r="C12" s="93">
        <v>0</v>
      </c>
      <c r="D12" s="77"/>
      <c r="E12" s="77">
        <v>0</v>
      </c>
      <c r="F12" s="77"/>
      <c r="G12" s="77">
        <v>0</v>
      </c>
      <c r="H12" s="77"/>
      <c r="I12" s="84">
        <v>0</v>
      </c>
      <c r="K12" s="93">
        <v>2000000</v>
      </c>
      <c r="L12" s="77"/>
      <c r="M12" s="77">
        <v>7918331525</v>
      </c>
      <c r="N12" s="77"/>
      <c r="O12" s="77">
        <v>9476359773</v>
      </c>
      <c r="P12" s="77"/>
      <c r="Q12" s="84">
        <v>-1558028248</v>
      </c>
    </row>
    <row r="13" spans="1:17" ht="21" x14ac:dyDescent="0.55000000000000004">
      <c r="A13" s="92" t="s">
        <v>140</v>
      </c>
      <c r="C13" s="93">
        <v>0</v>
      </c>
      <c r="D13" s="77"/>
      <c r="E13" s="77">
        <v>0</v>
      </c>
      <c r="F13" s="77"/>
      <c r="G13" s="77">
        <v>0</v>
      </c>
      <c r="H13" s="77"/>
      <c r="I13" s="84">
        <v>0</v>
      </c>
      <c r="K13" s="93">
        <v>1035828</v>
      </c>
      <c r="L13" s="77"/>
      <c r="M13" s="77">
        <v>8143973578</v>
      </c>
      <c r="N13" s="77"/>
      <c r="O13" s="77">
        <v>6756603906</v>
      </c>
      <c r="P13" s="77"/>
      <c r="Q13" s="84">
        <v>1387369672</v>
      </c>
    </row>
    <row r="14" spans="1:17" ht="21" x14ac:dyDescent="0.55000000000000004">
      <c r="A14" s="92" t="s">
        <v>141</v>
      </c>
      <c r="C14" s="93">
        <v>0</v>
      </c>
      <c r="D14" s="77"/>
      <c r="E14" s="77">
        <v>0</v>
      </c>
      <c r="F14" s="77"/>
      <c r="G14" s="77">
        <v>0</v>
      </c>
      <c r="H14" s="77"/>
      <c r="I14" s="84">
        <v>0</v>
      </c>
      <c r="K14" s="93">
        <v>2600000</v>
      </c>
      <c r="L14" s="77"/>
      <c r="M14" s="77">
        <v>6029095845</v>
      </c>
      <c r="N14" s="77"/>
      <c r="O14" s="77">
        <v>5220750600</v>
      </c>
      <c r="P14" s="77"/>
      <c r="Q14" s="84">
        <v>808345245</v>
      </c>
    </row>
    <row r="15" spans="1:17" ht="21" x14ac:dyDescent="0.55000000000000004">
      <c r="A15" s="92" t="s">
        <v>15</v>
      </c>
      <c r="C15" s="93">
        <v>0</v>
      </c>
      <c r="D15" s="77"/>
      <c r="E15" s="77">
        <v>0</v>
      </c>
      <c r="F15" s="77"/>
      <c r="G15" s="77">
        <v>0</v>
      </c>
      <c r="H15" s="77"/>
      <c r="I15" s="84">
        <v>0</v>
      </c>
      <c r="K15" s="93">
        <v>3600000</v>
      </c>
      <c r="L15" s="77"/>
      <c r="M15" s="77">
        <v>14038769424</v>
      </c>
      <c r="N15" s="77"/>
      <c r="O15" s="77">
        <v>10816339012</v>
      </c>
      <c r="P15" s="77"/>
      <c r="Q15" s="84">
        <v>3222430412</v>
      </c>
    </row>
    <row r="16" spans="1:17" ht="21" x14ac:dyDescent="0.55000000000000004">
      <c r="A16" s="92" t="s">
        <v>142</v>
      </c>
      <c r="C16" s="93">
        <v>0</v>
      </c>
      <c r="D16" s="77"/>
      <c r="E16" s="77">
        <v>0</v>
      </c>
      <c r="F16" s="77"/>
      <c r="G16" s="77">
        <v>0</v>
      </c>
      <c r="H16" s="77"/>
      <c r="I16" s="84">
        <v>0</v>
      </c>
      <c r="K16" s="93">
        <v>400000</v>
      </c>
      <c r="L16" s="77"/>
      <c r="M16" s="77">
        <v>7423158738</v>
      </c>
      <c r="N16" s="77"/>
      <c r="O16" s="77">
        <v>7029921600</v>
      </c>
      <c r="P16" s="77"/>
      <c r="Q16" s="84">
        <v>393237138</v>
      </c>
    </row>
    <row r="17" spans="1:17" ht="21" x14ac:dyDescent="0.55000000000000004">
      <c r="A17" s="92" t="s">
        <v>143</v>
      </c>
      <c r="C17" s="93">
        <v>0</v>
      </c>
      <c r="D17" s="77"/>
      <c r="E17" s="77">
        <v>0</v>
      </c>
      <c r="F17" s="77"/>
      <c r="G17" s="77">
        <v>0</v>
      </c>
      <c r="H17" s="77"/>
      <c r="I17" s="84">
        <v>0</v>
      </c>
      <c r="K17" s="93">
        <v>1429000</v>
      </c>
      <c r="L17" s="77"/>
      <c r="M17" s="77">
        <v>40591104645</v>
      </c>
      <c r="N17" s="77"/>
      <c r="O17" s="77">
        <v>24386572919</v>
      </c>
      <c r="P17" s="77"/>
      <c r="Q17" s="84">
        <v>16204531726</v>
      </c>
    </row>
    <row r="18" spans="1:17" ht="21" x14ac:dyDescent="0.55000000000000004">
      <c r="A18" s="92" t="s">
        <v>144</v>
      </c>
      <c r="C18" s="93">
        <v>0</v>
      </c>
      <c r="D18" s="77"/>
      <c r="E18" s="77">
        <v>0</v>
      </c>
      <c r="F18" s="77"/>
      <c r="G18" s="77">
        <v>0</v>
      </c>
      <c r="H18" s="77"/>
      <c r="I18" s="84">
        <v>0</v>
      </c>
      <c r="K18" s="93">
        <v>300000</v>
      </c>
      <c r="L18" s="77"/>
      <c r="M18" s="77">
        <v>4278967185</v>
      </c>
      <c r="N18" s="77"/>
      <c r="O18" s="77">
        <v>4278967185</v>
      </c>
      <c r="P18" s="77"/>
      <c r="Q18" s="84">
        <v>0</v>
      </c>
    </row>
    <row r="19" spans="1:17" ht="21" x14ac:dyDescent="0.55000000000000004">
      <c r="A19" s="92" t="s">
        <v>145</v>
      </c>
      <c r="C19" s="93">
        <v>0</v>
      </c>
      <c r="D19" s="77"/>
      <c r="E19" s="77">
        <v>0</v>
      </c>
      <c r="F19" s="77"/>
      <c r="G19" s="77">
        <v>0</v>
      </c>
      <c r="H19" s="77"/>
      <c r="I19" s="84">
        <v>0</v>
      </c>
      <c r="K19" s="93">
        <v>1615385</v>
      </c>
      <c r="L19" s="77"/>
      <c r="M19" s="77">
        <v>13067781516</v>
      </c>
      <c r="N19" s="77"/>
      <c r="O19" s="77">
        <v>6005448000</v>
      </c>
      <c r="P19" s="77"/>
      <c r="Q19" s="84">
        <v>7062333516</v>
      </c>
    </row>
    <row r="20" spans="1:17" ht="21" x14ac:dyDescent="0.55000000000000004">
      <c r="A20" s="92" t="s">
        <v>19</v>
      </c>
      <c r="C20" s="93">
        <v>0</v>
      </c>
      <c r="D20" s="77"/>
      <c r="E20" s="77">
        <v>0</v>
      </c>
      <c r="F20" s="77"/>
      <c r="G20" s="77">
        <v>0</v>
      </c>
      <c r="H20" s="77"/>
      <c r="I20" s="84">
        <v>0</v>
      </c>
      <c r="K20" s="93">
        <v>1437989</v>
      </c>
      <c r="L20" s="77"/>
      <c r="M20" s="77">
        <v>4984995316</v>
      </c>
      <c r="N20" s="77"/>
      <c r="O20" s="77">
        <v>4452816202</v>
      </c>
      <c r="P20" s="77"/>
      <c r="Q20" s="84">
        <v>532179114</v>
      </c>
    </row>
    <row r="21" spans="1:17" ht="21" x14ac:dyDescent="0.55000000000000004">
      <c r="A21" s="92" t="s">
        <v>146</v>
      </c>
      <c r="C21" s="93">
        <v>0</v>
      </c>
      <c r="D21" s="77"/>
      <c r="E21" s="77">
        <v>0</v>
      </c>
      <c r="F21" s="77"/>
      <c r="G21" s="77">
        <v>0</v>
      </c>
      <c r="H21" s="77"/>
      <c r="I21" s="84">
        <v>0</v>
      </c>
      <c r="K21" s="93">
        <v>788115</v>
      </c>
      <c r="L21" s="77"/>
      <c r="M21" s="77">
        <v>3868440657</v>
      </c>
      <c r="N21" s="77"/>
      <c r="O21" s="77">
        <v>2552096440</v>
      </c>
      <c r="P21" s="77"/>
      <c r="Q21" s="84">
        <v>1316344217</v>
      </c>
    </row>
    <row r="22" spans="1:17" ht="21" x14ac:dyDescent="0.55000000000000004">
      <c r="A22" s="92" t="s">
        <v>147</v>
      </c>
      <c r="C22" s="93">
        <v>0</v>
      </c>
      <c r="D22" s="77"/>
      <c r="E22" s="77">
        <v>0</v>
      </c>
      <c r="F22" s="77"/>
      <c r="G22" s="77">
        <v>0</v>
      </c>
      <c r="H22" s="77"/>
      <c r="I22" s="84">
        <v>0</v>
      </c>
      <c r="K22" s="93">
        <v>1094419</v>
      </c>
      <c r="L22" s="77"/>
      <c r="M22" s="77">
        <v>3784636627</v>
      </c>
      <c r="N22" s="77"/>
      <c r="O22" s="77">
        <v>3778448685</v>
      </c>
      <c r="P22" s="77"/>
      <c r="Q22" s="84">
        <v>6187942</v>
      </c>
    </row>
    <row r="23" spans="1:17" ht="21" x14ac:dyDescent="0.55000000000000004">
      <c r="A23" s="92" t="s">
        <v>148</v>
      </c>
      <c r="C23" s="93">
        <v>0</v>
      </c>
      <c r="D23" s="77"/>
      <c r="E23" s="77">
        <v>0</v>
      </c>
      <c r="F23" s="77"/>
      <c r="G23" s="77">
        <v>0</v>
      </c>
      <c r="H23" s="77"/>
      <c r="I23" s="84">
        <v>0</v>
      </c>
      <c r="K23" s="93">
        <v>375000</v>
      </c>
      <c r="L23" s="77"/>
      <c r="M23" s="77">
        <v>9188749846</v>
      </c>
      <c r="N23" s="77"/>
      <c r="O23" s="77">
        <v>4328927100</v>
      </c>
      <c r="P23" s="77"/>
      <c r="Q23" s="84">
        <v>4859822746</v>
      </c>
    </row>
    <row r="24" spans="1:17" ht="21" x14ac:dyDescent="0.55000000000000004">
      <c r="A24" s="92" t="s">
        <v>149</v>
      </c>
      <c r="C24" s="93">
        <v>0</v>
      </c>
      <c r="D24" s="77"/>
      <c r="E24" s="77">
        <v>0</v>
      </c>
      <c r="F24" s="77"/>
      <c r="G24" s="77">
        <v>0</v>
      </c>
      <c r="H24" s="77"/>
      <c r="I24" s="84">
        <v>0</v>
      </c>
      <c r="K24" s="93">
        <v>300000</v>
      </c>
      <c r="L24" s="77"/>
      <c r="M24" s="77">
        <v>9199932818</v>
      </c>
      <c r="N24" s="77"/>
      <c r="O24" s="77">
        <v>5805266400</v>
      </c>
      <c r="P24" s="77"/>
      <c r="Q24" s="84">
        <v>3394666418</v>
      </c>
    </row>
    <row r="25" spans="1:17" ht="21" x14ac:dyDescent="0.55000000000000004">
      <c r="A25" s="92" t="s">
        <v>150</v>
      </c>
      <c r="C25" s="93">
        <v>0</v>
      </c>
      <c r="D25" s="77"/>
      <c r="E25" s="77">
        <v>0</v>
      </c>
      <c r="F25" s="77"/>
      <c r="G25" s="77">
        <v>0</v>
      </c>
      <c r="H25" s="77"/>
      <c r="I25" s="84">
        <v>0</v>
      </c>
      <c r="K25" s="93">
        <v>300000</v>
      </c>
      <c r="L25" s="77"/>
      <c r="M25" s="77">
        <v>5069655015</v>
      </c>
      <c r="N25" s="77"/>
      <c r="O25" s="77">
        <v>4792315050</v>
      </c>
      <c r="P25" s="77"/>
      <c r="Q25" s="84">
        <v>277339965</v>
      </c>
    </row>
    <row r="26" spans="1:17" ht="21" x14ac:dyDescent="0.55000000000000004">
      <c r="A26" s="92" t="s">
        <v>151</v>
      </c>
      <c r="C26" s="93">
        <v>0</v>
      </c>
      <c r="D26" s="77"/>
      <c r="E26" s="77">
        <v>0</v>
      </c>
      <c r="F26" s="77"/>
      <c r="G26" s="77">
        <v>0</v>
      </c>
      <c r="H26" s="77"/>
      <c r="I26" s="84">
        <v>0</v>
      </c>
      <c r="K26" s="93">
        <v>220000</v>
      </c>
      <c r="L26" s="77"/>
      <c r="M26" s="77">
        <v>24273633018</v>
      </c>
      <c r="N26" s="77"/>
      <c r="O26" s="77">
        <v>17275672069</v>
      </c>
      <c r="P26" s="77"/>
      <c r="Q26" s="84">
        <v>6997960949</v>
      </c>
    </row>
    <row r="27" spans="1:17" ht="21" x14ac:dyDescent="0.55000000000000004">
      <c r="A27" s="92" t="s">
        <v>152</v>
      </c>
      <c r="C27" s="93">
        <v>0</v>
      </c>
      <c r="D27" s="77"/>
      <c r="E27" s="77">
        <v>0</v>
      </c>
      <c r="F27" s="77"/>
      <c r="G27" s="77">
        <v>0</v>
      </c>
      <c r="H27" s="77"/>
      <c r="I27" s="84">
        <v>0</v>
      </c>
      <c r="K27" s="93">
        <v>3737191</v>
      </c>
      <c r="L27" s="77"/>
      <c r="M27" s="77">
        <v>15515802672</v>
      </c>
      <c r="N27" s="77"/>
      <c r="O27" s="77">
        <v>10294825749</v>
      </c>
      <c r="P27" s="77"/>
      <c r="Q27" s="84">
        <v>5220976923</v>
      </c>
    </row>
    <row r="28" spans="1:17" ht="21" x14ac:dyDescent="0.55000000000000004">
      <c r="A28" s="92" t="s">
        <v>153</v>
      </c>
      <c r="C28" s="93">
        <v>0</v>
      </c>
      <c r="D28" s="77"/>
      <c r="E28" s="77">
        <v>0</v>
      </c>
      <c r="F28" s="77"/>
      <c r="G28" s="77">
        <v>0</v>
      </c>
      <c r="H28" s="77"/>
      <c r="I28" s="84">
        <v>0</v>
      </c>
      <c r="K28" s="93">
        <v>200000</v>
      </c>
      <c r="L28" s="77"/>
      <c r="M28" s="77">
        <v>5468361251</v>
      </c>
      <c r="N28" s="77"/>
      <c r="O28" s="77">
        <v>3463141666</v>
      </c>
      <c r="P28" s="77"/>
      <c r="Q28" s="84">
        <v>2005219585</v>
      </c>
    </row>
    <row r="29" spans="1:17" ht="21" x14ac:dyDescent="0.55000000000000004">
      <c r="A29" s="92" t="s">
        <v>154</v>
      </c>
      <c r="C29" s="93">
        <v>0</v>
      </c>
      <c r="D29" s="77"/>
      <c r="E29" s="77">
        <v>0</v>
      </c>
      <c r="F29" s="77"/>
      <c r="G29" s="77">
        <v>0</v>
      </c>
      <c r="H29" s="77"/>
      <c r="I29" s="84">
        <v>0</v>
      </c>
      <c r="K29" s="93">
        <v>4800000</v>
      </c>
      <c r="L29" s="77"/>
      <c r="M29" s="77">
        <v>9518985089</v>
      </c>
      <c r="N29" s="77"/>
      <c r="O29" s="77">
        <v>8945107782</v>
      </c>
      <c r="P29" s="77"/>
      <c r="Q29" s="84">
        <v>573877307</v>
      </c>
    </row>
    <row r="30" spans="1:17" ht="21" x14ac:dyDescent="0.55000000000000004">
      <c r="A30" s="92" t="s">
        <v>155</v>
      </c>
      <c r="C30" s="93">
        <v>0</v>
      </c>
      <c r="D30" s="77"/>
      <c r="E30" s="77">
        <v>0</v>
      </c>
      <c r="F30" s="77"/>
      <c r="G30" s="77">
        <v>0</v>
      </c>
      <c r="H30" s="77"/>
      <c r="I30" s="84">
        <v>0</v>
      </c>
      <c r="K30" s="93">
        <v>600000</v>
      </c>
      <c r="L30" s="77"/>
      <c r="M30" s="77">
        <v>7041850231</v>
      </c>
      <c r="N30" s="77"/>
      <c r="O30" s="77">
        <v>4768420982</v>
      </c>
      <c r="P30" s="77"/>
      <c r="Q30" s="84">
        <v>2273429249</v>
      </c>
    </row>
    <row r="31" spans="1:17" ht="21" x14ac:dyDescent="0.55000000000000004">
      <c r="A31" s="92" t="s">
        <v>156</v>
      </c>
      <c r="C31" s="93">
        <v>0</v>
      </c>
      <c r="D31" s="77"/>
      <c r="E31" s="77">
        <v>0</v>
      </c>
      <c r="F31" s="77"/>
      <c r="G31" s="77">
        <v>0</v>
      </c>
      <c r="H31" s="77"/>
      <c r="I31" s="84">
        <v>0</v>
      </c>
      <c r="K31" s="93">
        <v>800000</v>
      </c>
      <c r="L31" s="77"/>
      <c r="M31" s="77">
        <v>9205111858</v>
      </c>
      <c r="N31" s="77"/>
      <c r="O31" s="77">
        <v>9948452400</v>
      </c>
      <c r="P31" s="77"/>
      <c r="Q31" s="84">
        <v>-743340542</v>
      </c>
    </row>
    <row r="32" spans="1:17" ht="21" x14ac:dyDescent="0.55000000000000004">
      <c r="A32" s="92" t="s">
        <v>157</v>
      </c>
      <c r="C32" s="93">
        <v>0</v>
      </c>
      <c r="D32" s="77"/>
      <c r="E32" s="77">
        <v>0</v>
      </c>
      <c r="F32" s="77"/>
      <c r="G32" s="77">
        <v>0</v>
      </c>
      <c r="H32" s="77"/>
      <c r="I32" s="84">
        <v>0</v>
      </c>
      <c r="K32" s="93">
        <v>800000</v>
      </c>
      <c r="L32" s="77"/>
      <c r="M32" s="77">
        <v>7729732852</v>
      </c>
      <c r="N32" s="77"/>
      <c r="O32" s="77">
        <v>7157160000</v>
      </c>
      <c r="P32" s="77"/>
      <c r="Q32" s="84">
        <v>572572852</v>
      </c>
    </row>
    <row r="33" spans="1:17" ht="21" x14ac:dyDescent="0.55000000000000004">
      <c r="A33" s="92" t="s">
        <v>158</v>
      </c>
      <c r="C33" s="93">
        <v>0</v>
      </c>
      <c r="D33" s="77"/>
      <c r="E33" s="77">
        <v>0</v>
      </c>
      <c r="F33" s="77"/>
      <c r="G33" s="77">
        <v>0</v>
      </c>
      <c r="H33" s="77"/>
      <c r="I33" s="84">
        <v>0</v>
      </c>
      <c r="K33" s="93">
        <v>109999</v>
      </c>
      <c r="L33" s="77"/>
      <c r="M33" s="77">
        <v>2516017116</v>
      </c>
      <c r="N33" s="77"/>
      <c r="O33" s="77">
        <v>1836987699</v>
      </c>
      <c r="P33" s="77"/>
      <c r="Q33" s="84">
        <v>679029417</v>
      </c>
    </row>
    <row r="34" spans="1:17" ht="21" x14ac:dyDescent="0.55000000000000004">
      <c r="A34" s="92" t="s">
        <v>124</v>
      </c>
      <c r="C34" s="93">
        <v>0</v>
      </c>
      <c r="D34" s="77"/>
      <c r="E34" s="77">
        <v>0</v>
      </c>
      <c r="F34" s="77"/>
      <c r="G34" s="77">
        <v>0</v>
      </c>
      <c r="H34" s="77"/>
      <c r="I34" s="84">
        <v>0</v>
      </c>
      <c r="K34" s="93">
        <v>400000</v>
      </c>
      <c r="L34" s="77"/>
      <c r="M34" s="77">
        <v>2942388012</v>
      </c>
      <c r="N34" s="77"/>
      <c r="O34" s="77">
        <v>2310200772</v>
      </c>
      <c r="P34" s="77"/>
      <c r="Q34" s="84">
        <v>632187240</v>
      </c>
    </row>
    <row r="35" spans="1:17" ht="21" x14ac:dyDescent="0.55000000000000004">
      <c r="A35" s="92" t="s">
        <v>159</v>
      </c>
      <c r="C35" s="93">
        <v>0</v>
      </c>
      <c r="D35" s="77"/>
      <c r="E35" s="77">
        <v>0</v>
      </c>
      <c r="F35" s="77"/>
      <c r="G35" s="77">
        <v>0</v>
      </c>
      <c r="H35" s="77"/>
      <c r="I35" s="84">
        <v>0</v>
      </c>
      <c r="K35" s="93">
        <v>1000000</v>
      </c>
      <c r="L35" s="77"/>
      <c r="M35" s="77">
        <v>9331602719</v>
      </c>
      <c r="N35" s="77"/>
      <c r="O35" s="77">
        <v>8657563161</v>
      </c>
      <c r="P35" s="77"/>
      <c r="Q35" s="84">
        <v>674039558</v>
      </c>
    </row>
    <row r="36" spans="1:17" ht="21" x14ac:dyDescent="0.55000000000000004">
      <c r="A36" s="92" t="s">
        <v>45</v>
      </c>
      <c r="C36" s="93">
        <v>0</v>
      </c>
      <c r="D36" s="77"/>
      <c r="E36" s="77">
        <v>0</v>
      </c>
      <c r="F36" s="77"/>
      <c r="G36" s="77">
        <v>0</v>
      </c>
      <c r="H36" s="77"/>
      <c r="I36" s="84">
        <v>0</v>
      </c>
      <c r="K36" s="93">
        <v>1384043</v>
      </c>
      <c r="L36" s="77"/>
      <c r="M36" s="77">
        <v>14438502876</v>
      </c>
      <c r="N36" s="77"/>
      <c r="O36" s="77">
        <v>10813850441</v>
      </c>
      <c r="P36" s="77"/>
      <c r="Q36" s="84">
        <v>3624652435</v>
      </c>
    </row>
    <row r="37" spans="1:17" ht="21" x14ac:dyDescent="0.55000000000000004">
      <c r="A37" s="92" t="s">
        <v>160</v>
      </c>
      <c r="C37" s="93">
        <v>0</v>
      </c>
      <c r="D37" s="77"/>
      <c r="E37" s="77">
        <v>0</v>
      </c>
      <c r="F37" s="77"/>
      <c r="G37" s="77">
        <v>0</v>
      </c>
      <c r="H37" s="77"/>
      <c r="I37" s="84">
        <v>0</v>
      </c>
      <c r="K37" s="93">
        <v>6000000</v>
      </c>
      <c r="L37" s="77"/>
      <c r="M37" s="77">
        <v>16615801262</v>
      </c>
      <c r="N37" s="77"/>
      <c r="O37" s="77">
        <v>12461304590</v>
      </c>
      <c r="P37" s="77"/>
      <c r="Q37" s="84">
        <v>4154496672</v>
      </c>
    </row>
    <row r="38" spans="1:17" ht="21" x14ac:dyDescent="0.55000000000000004">
      <c r="A38" s="92" t="s">
        <v>17</v>
      </c>
      <c r="C38" s="93">
        <v>0</v>
      </c>
      <c r="D38" s="77"/>
      <c r="E38" s="77">
        <v>0</v>
      </c>
      <c r="F38" s="77"/>
      <c r="G38" s="77">
        <v>0</v>
      </c>
      <c r="H38" s="77"/>
      <c r="I38" s="84">
        <v>0</v>
      </c>
      <c r="K38" s="93">
        <v>3513347</v>
      </c>
      <c r="L38" s="77"/>
      <c r="M38" s="77">
        <v>9562861195</v>
      </c>
      <c r="N38" s="77"/>
      <c r="O38" s="77">
        <v>9226017548</v>
      </c>
      <c r="P38" s="77"/>
      <c r="Q38" s="84">
        <v>336843647</v>
      </c>
    </row>
    <row r="39" spans="1:17" ht="21" x14ac:dyDescent="0.55000000000000004">
      <c r="A39" s="92" t="s">
        <v>161</v>
      </c>
      <c r="C39" s="93">
        <v>0</v>
      </c>
      <c r="D39" s="77"/>
      <c r="E39" s="77">
        <v>0</v>
      </c>
      <c r="F39" s="77"/>
      <c r="G39" s="77">
        <v>0</v>
      </c>
      <c r="H39" s="77"/>
      <c r="I39" s="84">
        <v>0</v>
      </c>
      <c r="K39" s="93">
        <v>1</v>
      </c>
      <c r="L39" s="77"/>
      <c r="M39" s="77">
        <v>6150</v>
      </c>
      <c r="N39" s="77"/>
      <c r="O39" s="77">
        <v>5894</v>
      </c>
      <c r="P39" s="77"/>
      <c r="Q39" s="84">
        <v>256</v>
      </c>
    </row>
    <row r="40" spans="1:17" ht="21" x14ac:dyDescent="0.55000000000000004">
      <c r="A40" s="92" t="s">
        <v>162</v>
      </c>
      <c r="C40" s="93">
        <v>0</v>
      </c>
      <c r="D40" s="77"/>
      <c r="E40" s="77">
        <v>0</v>
      </c>
      <c r="F40" s="77"/>
      <c r="G40" s="77">
        <v>0</v>
      </c>
      <c r="H40" s="77"/>
      <c r="I40" s="84">
        <v>0</v>
      </c>
      <c r="K40" s="93">
        <v>30639</v>
      </c>
      <c r="L40" s="77"/>
      <c r="M40" s="77">
        <v>42669836</v>
      </c>
      <c r="N40" s="77"/>
      <c r="O40" s="77">
        <v>41646371</v>
      </c>
      <c r="P40" s="77"/>
      <c r="Q40" s="84">
        <v>1023465</v>
      </c>
    </row>
    <row r="41" spans="1:17" ht="21" x14ac:dyDescent="0.55000000000000004">
      <c r="A41" s="92" t="s">
        <v>163</v>
      </c>
      <c r="C41" s="93">
        <v>0</v>
      </c>
      <c r="D41" s="77"/>
      <c r="E41" s="77">
        <v>0</v>
      </c>
      <c r="F41" s="77"/>
      <c r="G41" s="77">
        <v>0</v>
      </c>
      <c r="H41" s="77"/>
      <c r="I41" s="84">
        <v>0</v>
      </c>
      <c r="K41" s="93">
        <v>1097878</v>
      </c>
      <c r="L41" s="77"/>
      <c r="M41" s="77">
        <v>10356870297</v>
      </c>
      <c r="N41" s="77"/>
      <c r="O41" s="77">
        <v>7547464007</v>
      </c>
      <c r="P41" s="77"/>
      <c r="Q41" s="84">
        <v>2809406290</v>
      </c>
    </row>
    <row r="42" spans="1:17" ht="21" x14ac:dyDescent="0.55000000000000004">
      <c r="A42" s="92" t="s">
        <v>82</v>
      </c>
      <c r="C42" s="93">
        <v>35000</v>
      </c>
      <c r="D42" s="77"/>
      <c r="E42" s="77">
        <v>21479106207</v>
      </c>
      <c r="F42" s="77"/>
      <c r="G42" s="77">
        <v>20112822870</v>
      </c>
      <c r="H42" s="77"/>
      <c r="I42" s="84">
        <v>1366283337</v>
      </c>
      <c r="K42" s="93">
        <v>58400</v>
      </c>
      <c r="L42" s="77"/>
      <c r="M42" s="77">
        <v>35025350508</v>
      </c>
      <c r="N42" s="77"/>
      <c r="O42" s="77">
        <v>33559681589</v>
      </c>
      <c r="P42" s="77"/>
      <c r="Q42" s="84">
        <v>1465668919</v>
      </c>
    </row>
    <row r="43" spans="1:17" ht="21" x14ac:dyDescent="0.55000000000000004">
      <c r="A43" s="92" t="s">
        <v>77</v>
      </c>
      <c r="C43" s="93">
        <v>0</v>
      </c>
      <c r="D43" s="77"/>
      <c r="E43" s="77">
        <v>0</v>
      </c>
      <c r="F43" s="77"/>
      <c r="G43" s="77">
        <v>0</v>
      </c>
      <c r="H43" s="77"/>
      <c r="I43" s="84">
        <v>0</v>
      </c>
      <c r="K43" s="93">
        <v>3100</v>
      </c>
      <c r="L43" s="77"/>
      <c r="M43" s="77">
        <v>2182531346</v>
      </c>
      <c r="N43" s="77"/>
      <c r="O43" s="77">
        <v>2152720109</v>
      </c>
      <c r="P43" s="77"/>
      <c r="Q43" s="84">
        <v>29811237</v>
      </c>
    </row>
    <row r="44" spans="1:17" ht="21" x14ac:dyDescent="0.55000000000000004">
      <c r="A44" s="92" t="s">
        <v>164</v>
      </c>
      <c r="C44" s="93">
        <v>0</v>
      </c>
      <c r="D44" s="77"/>
      <c r="E44" s="77">
        <v>0</v>
      </c>
      <c r="F44" s="77"/>
      <c r="G44" s="77">
        <v>0</v>
      </c>
      <c r="H44" s="77"/>
      <c r="I44" s="84">
        <v>0</v>
      </c>
      <c r="K44" s="93">
        <v>22000</v>
      </c>
      <c r="L44" s="77"/>
      <c r="M44" s="77">
        <v>12004498797</v>
      </c>
      <c r="N44" s="77"/>
      <c r="O44" s="77">
        <v>11926161225</v>
      </c>
      <c r="P44" s="77"/>
      <c r="Q44" s="84">
        <v>78337572</v>
      </c>
    </row>
    <row r="45" spans="1:17" ht="21" x14ac:dyDescent="0.55000000000000004">
      <c r="A45" s="92" t="s">
        <v>165</v>
      </c>
      <c r="C45" s="93">
        <v>0</v>
      </c>
      <c r="D45" s="77"/>
      <c r="E45" s="77">
        <v>0</v>
      </c>
      <c r="F45" s="77"/>
      <c r="G45" s="77">
        <v>0</v>
      </c>
      <c r="H45" s="77"/>
      <c r="I45" s="84">
        <v>0</v>
      </c>
      <c r="K45" s="93">
        <v>13000</v>
      </c>
      <c r="L45" s="77"/>
      <c r="M45" s="77">
        <v>8092462977</v>
      </c>
      <c r="N45" s="77"/>
      <c r="O45" s="77">
        <v>7996449090</v>
      </c>
      <c r="P45" s="77"/>
      <c r="Q45" s="84">
        <v>96013887</v>
      </c>
    </row>
    <row r="46" spans="1:17" ht="21" x14ac:dyDescent="0.55000000000000004">
      <c r="A46" s="92" t="s">
        <v>166</v>
      </c>
      <c r="C46" s="93">
        <v>0</v>
      </c>
      <c r="D46" s="77"/>
      <c r="E46" s="77">
        <v>0</v>
      </c>
      <c r="F46" s="77"/>
      <c r="G46" s="77">
        <v>0</v>
      </c>
      <c r="H46" s="77"/>
      <c r="I46" s="84">
        <v>0</v>
      </c>
      <c r="K46" s="93">
        <v>11900</v>
      </c>
      <c r="L46" s="77"/>
      <c r="M46" s="77">
        <v>8352075915</v>
      </c>
      <c r="N46" s="77"/>
      <c r="O46" s="77">
        <v>8248194713</v>
      </c>
      <c r="P46" s="77"/>
      <c r="Q46" s="84">
        <v>103881202</v>
      </c>
    </row>
    <row r="47" spans="1:17" ht="21.75" thickBot="1" x14ac:dyDescent="0.6">
      <c r="A47" s="94" t="s">
        <v>167</v>
      </c>
      <c r="C47" s="95">
        <v>0</v>
      </c>
      <c r="D47" s="96"/>
      <c r="E47" s="96">
        <v>0</v>
      </c>
      <c r="F47" s="96"/>
      <c r="G47" s="96">
        <v>0</v>
      </c>
      <c r="H47" s="96"/>
      <c r="I47" s="89">
        <v>0</v>
      </c>
      <c r="K47" s="95">
        <v>26200</v>
      </c>
      <c r="L47" s="96"/>
      <c r="M47" s="96">
        <v>16635838241</v>
      </c>
      <c r="N47" s="96"/>
      <c r="O47" s="96">
        <v>16633984543</v>
      </c>
      <c r="P47" s="96"/>
      <c r="Q47" s="89">
        <v>1853698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1" bestFit="1" customWidth="1"/>
    <col min="2" max="2" width="1.85546875" style="41" customWidth="1"/>
    <col min="3" max="3" width="22.85546875" style="41" bestFit="1" customWidth="1"/>
    <col min="4" max="4" width="1" style="41" customWidth="1"/>
    <col min="5" max="5" width="22.5703125" style="41" bestFit="1" customWidth="1"/>
    <col min="6" max="6" width="1" style="41" customWidth="1"/>
    <col min="7" max="7" width="20.140625" style="41" bestFit="1" customWidth="1"/>
    <col min="8" max="8" width="1" style="41" customWidth="1"/>
    <col min="9" max="9" width="22" style="41" bestFit="1" customWidth="1"/>
    <col min="10" max="10" width="1" style="41" customWidth="1"/>
    <col min="11" max="11" width="27.28515625" style="41" bestFit="1" customWidth="1"/>
    <col min="12" max="12" width="1.42578125" style="41" customWidth="1"/>
    <col min="13" max="13" width="22.85546875" style="41" bestFit="1" customWidth="1"/>
    <col min="14" max="14" width="1" style="41" customWidth="1"/>
    <col min="15" max="15" width="22.5703125" style="41" bestFit="1" customWidth="1"/>
    <col min="16" max="16" width="1" style="41" customWidth="1"/>
    <col min="17" max="17" width="20.140625" style="41" bestFit="1" customWidth="1"/>
    <col min="18" max="18" width="1" style="41" customWidth="1"/>
    <col min="19" max="19" width="22" style="41" bestFit="1" customWidth="1"/>
    <col min="20" max="20" width="1" style="41" customWidth="1"/>
    <col min="21" max="21" width="27.2851562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106</v>
      </c>
      <c r="B3" s="11"/>
      <c r="C3" s="11"/>
      <c r="D3" s="11" t="s">
        <v>106</v>
      </c>
      <c r="E3" s="11" t="s">
        <v>106</v>
      </c>
      <c r="F3" s="11" t="s">
        <v>106</v>
      </c>
      <c r="G3" s="11" t="s">
        <v>106</v>
      </c>
      <c r="H3" s="11" t="s">
        <v>106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1402/05/31</v>
      </c>
      <c r="B4" s="11"/>
      <c r="C4" s="11"/>
      <c r="D4" s="11" t="s">
        <v>259</v>
      </c>
      <c r="E4" s="11" t="s">
        <v>259</v>
      </c>
      <c r="F4" s="11" t="s">
        <v>259</v>
      </c>
      <c r="G4" s="11" t="s">
        <v>259</v>
      </c>
      <c r="H4" s="11" t="s">
        <v>259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7" t="s">
        <v>108</v>
      </c>
      <c r="D6" s="98" t="s">
        <v>108</v>
      </c>
      <c r="E6" s="98" t="s">
        <v>108</v>
      </c>
      <c r="F6" s="98" t="s">
        <v>108</v>
      </c>
      <c r="G6" s="98" t="s">
        <v>108</v>
      </c>
      <c r="H6" s="98" t="s">
        <v>108</v>
      </c>
      <c r="I6" s="98" t="s">
        <v>108</v>
      </c>
      <c r="J6" s="98" t="s">
        <v>108</v>
      </c>
      <c r="K6" s="99" t="s">
        <v>108</v>
      </c>
      <c r="L6" s="100"/>
      <c r="M6" s="97" t="s">
        <v>109</v>
      </c>
      <c r="N6" s="98" t="s">
        <v>109</v>
      </c>
      <c r="O6" s="98" t="s">
        <v>109</v>
      </c>
      <c r="P6" s="98" t="s">
        <v>109</v>
      </c>
      <c r="Q6" s="98" t="s">
        <v>109</v>
      </c>
      <c r="R6" s="98" t="s">
        <v>109</v>
      </c>
      <c r="S6" s="98" t="s">
        <v>109</v>
      </c>
      <c r="T6" s="98" t="s">
        <v>109</v>
      </c>
      <c r="U6" s="99" t="s">
        <v>109</v>
      </c>
    </row>
    <row r="7" spans="1:21" ht="30" x14ac:dyDescent="0.45">
      <c r="A7" s="19" t="s">
        <v>3</v>
      </c>
      <c r="C7" s="101" t="s">
        <v>168</v>
      </c>
      <c r="D7" s="102"/>
      <c r="E7" s="103" t="s">
        <v>169</v>
      </c>
      <c r="F7" s="102"/>
      <c r="G7" s="103" t="s">
        <v>170</v>
      </c>
      <c r="H7" s="102"/>
      <c r="I7" s="103" t="s">
        <v>99</v>
      </c>
      <c r="J7" s="102"/>
      <c r="K7" s="104" t="s">
        <v>171</v>
      </c>
      <c r="L7" s="100"/>
      <c r="M7" s="101" t="s">
        <v>168</v>
      </c>
      <c r="N7" s="102"/>
      <c r="O7" s="103" t="s">
        <v>169</v>
      </c>
      <c r="P7" s="102"/>
      <c r="Q7" s="103" t="s">
        <v>170</v>
      </c>
      <c r="R7" s="102"/>
      <c r="S7" s="103" t="s">
        <v>99</v>
      </c>
      <c r="T7" s="102"/>
      <c r="U7" s="104" t="s">
        <v>171</v>
      </c>
    </row>
    <row r="8" spans="1:21" ht="21" x14ac:dyDescent="0.55000000000000004">
      <c r="A8" s="29" t="s">
        <v>49</v>
      </c>
      <c r="C8" s="105">
        <v>0</v>
      </c>
      <c r="D8" s="102"/>
      <c r="E8" s="106">
        <v>0</v>
      </c>
      <c r="F8" s="102"/>
      <c r="G8" s="106">
        <v>7664115070</v>
      </c>
      <c r="H8" s="102"/>
      <c r="I8" s="106">
        <v>7664115070</v>
      </c>
      <c r="J8" s="102"/>
      <c r="K8" s="84" t="s">
        <v>172</v>
      </c>
      <c r="L8" s="100"/>
      <c r="M8" s="105">
        <v>455000000</v>
      </c>
      <c r="N8" s="102"/>
      <c r="O8" s="106">
        <v>0</v>
      </c>
      <c r="P8" s="102"/>
      <c r="Q8" s="106">
        <v>7664115070</v>
      </c>
      <c r="R8" s="106"/>
      <c r="S8" s="106">
        <v>8119115070</v>
      </c>
      <c r="T8" s="106"/>
      <c r="U8" s="84" t="s">
        <v>173</v>
      </c>
    </row>
    <row r="9" spans="1:21" ht="21" x14ac:dyDescent="0.55000000000000004">
      <c r="A9" s="29" t="s">
        <v>52</v>
      </c>
      <c r="C9" s="105">
        <v>0</v>
      </c>
      <c r="D9" s="102"/>
      <c r="E9" s="106">
        <v>0</v>
      </c>
      <c r="F9" s="102"/>
      <c r="G9" s="106">
        <v>1441690416</v>
      </c>
      <c r="H9" s="102"/>
      <c r="I9" s="106">
        <v>1441690416</v>
      </c>
      <c r="J9" s="102"/>
      <c r="K9" s="84" t="s">
        <v>174</v>
      </c>
      <c r="L9" s="100"/>
      <c r="M9" s="105">
        <v>0</v>
      </c>
      <c r="N9" s="102"/>
      <c r="O9" s="106">
        <v>0</v>
      </c>
      <c r="P9" s="102"/>
      <c r="Q9" s="106">
        <v>1441690416</v>
      </c>
      <c r="R9" s="106"/>
      <c r="S9" s="106">
        <v>1441690416</v>
      </c>
      <c r="T9" s="106"/>
      <c r="U9" s="84" t="s">
        <v>175</v>
      </c>
    </row>
    <row r="10" spans="1:21" ht="21" x14ac:dyDescent="0.55000000000000004">
      <c r="A10" s="29" t="s">
        <v>63</v>
      </c>
      <c r="C10" s="105">
        <v>0</v>
      </c>
      <c r="D10" s="102"/>
      <c r="E10" s="106">
        <v>2910101391</v>
      </c>
      <c r="F10" s="102"/>
      <c r="G10" s="106">
        <v>4124729145</v>
      </c>
      <c r="H10" s="102"/>
      <c r="I10" s="106">
        <v>7034830536</v>
      </c>
      <c r="J10" s="102"/>
      <c r="K10" s="84" t="s">
        <v>176</v>
      </c>
      <c r="L10" s="100"/>
      <c r="M10" s="105">
        <v>0</v>
      </c>
      <c r="N10" s="102"/>
      <c r="O10" s="106">
        <v>2910101391</v>
      </c>
      <c r="P10" s="102"/>
      <c r="Q10" s="106">
        <v>4124729145</v>
      </c>
      <c r="R10" s="106"/>
      <c r="S10" s="106">
        <v>7034830536</v>
      </c>
      <c r="T10" s="106"/>
      <c r="U10" s="84" t="s">
        <v>177</v>
      </c>
    </row>
    <row r="11" spans="1:21" ht="21" x14ac:dyDescent="0.55000000000000004">
      <c r="A11" s="29" t="s">
        <v>35</v>
      </c>
      <c r="C11" s="105">
        <v>0</v>
      </c>
      <c r="D11" s="102"/>
      <c r="E11" s="106">
        <v>0</v>
      </c>
      <c r="F11" s="102"/>
      <c r="G11" s="106">
        <v>0</v>
      </c>
      <c r="H11" s="102"/>
      <c r="I11" s="106">
        <v>0</v>
      </c>
      <c r="J11" s="102"/>
      <c r="K11" s="84" t="s">
        <v>36</v>
      </c>
      <c r="L11" s="100"/>
      <c r="M11" s="105">
        <v>0</v>
      </c>
      <c r="N11" s="102"/>
      <c r="O11" s="106">
        <v>0</v>
      </c>
      <c r="P11" s="102"/>
      <c r="Q11" s="106">
        <v>0</v>
      </c>
      <c r="R11" s="106"/>
      <c r="S11" s="106">
        <v>0</v>
      </c>
      <c r="T11" s="106"/>
      <c r="U11" s="84" t="s">
        <v>36</v>
      </c>
    </row>
    <row r="12" spans="1:21" ht="21" x14ac:dyDescent="0.55000000000000004">
      <c r="A12" s="29" t="s">
        <v>139</v>
      </c>
      <c r="C12" s="105">
        <v>0</v>
      </c>
      <c r="D12" s="102"/>
      <c r="E12" s="106">
        <v>0</v>
      </c>
      <c r="F12" s="102"/>
      <c r="G12" s="106">
        <v>0</v>
      </c>
      <c r="H12" s="102"/>
      <c r="I12" s="106">
        <v>0</v>
      </c>
      <c r="J12" s="102"/>
      <c r="K12" s="84" t="s">
        <v>36</v>
      </c>
      <c r="L12" s="100"/>
      <c r="M12" s="105">
        <v>0</v>
      </c>
      <c r="N12" s="102"/>
      <c r="O12" s="106">
        <v>0</v>
      </c>
      <c r="P12" s="102"/>
      <c r="Q12" s="106">
        <v>-1558028248</v>
      </c>
      <c r="R12" s="106"/>
      <c r="S12" s="106">
        <v>-1558028248</v>
      </c>
      <c r="T12" s="106"/>
      <c r="U12" s="84" t="s">
        <v>178</v>
      </c>
    </row>
    <row r="13" spans="1:21" ht="21" x14ac:dyDescent="0.55000000000000004">
      <c r="A13" s="29" t="s">
        <v>140</v>
      </c>
      <c r="C13" s="105">
        <v>0</v>
      </c>
      <c r="D13" s="102"/>
      <c r="E13" s="106">
        <v>0</v>
      </c>
      <c r="F13" s="102"/>
      <c r="G13" s="106">
        <v>0</v>
      </c>
      <c r="H13" s="102"/>
      <c r="I13" s="106">
        <v>0</v>
      </c>
      <c r="J13" s="102"/>
      <c r="K13" s="84" t="s">
        <v>36</v>
      </c>
      <c r="L13" s="100"/>
      <c r="M13" s="105">
        <v>0</v>
      </c>
      <c r="N13" s="102"/>
      <c r="O13" s="106">
        <v>0</v>
      </c>
      <c r="P13" s="102"/>
      <c r="Q13" s="106">
        <v>1387369672</v>
      </c>
      <c r="R13" s="106"/>
      <c r="S13" s="106">
        <v>1387369672</v>
      </c>
      <c r="T13" s="106"/>
      <c r="U13" s="84" t="s">
        <v>179</v>
      </c>
    </row>
    <row r="14" spans="1:21" ht="21" x14ac:dyDescent="0.55000000000000004">
      <c r="A14" s="29" t="s">
        <v>141</v>
      </c>
      <c r="C14" s="105">
        <v>0</v>
      </c>
      <c r="D14" s="102"/>
      <c r="E14" s="106">
        <v>0</v>
      </c>
      <c r="F14" s="102"/>
      <c r="G14" s="106">
        <v>0</v>
      </c>
      <c r="H14" s="102"/>
      <c r="I14" s="106">
        <v>0</v>
      </c>
      <c r="J14" s="102"/>
      <c r="K14" s="84" t="s">
        <v>36</v>
      </c>
      <c r="L14" s="100"/>
      <c r="M14" s="105">
        <v>0</v>
      </c>
      <c r="N14" s="102"/>
      <c r="O14" s="106">
        <v>0</v>
      </c>
      <c r="P14" s="102"/>
      <c r="Q14" s="106">
        <v>808345245</v>
      </c>
      <c r="R14" s="106"/>
      <c r="S14" s="106">
        <v>808345245</v>
      </c>
      <c r="T14" s="106"/>
      <c r="U14" s="84" t="s">
        <v>180</v>
      </c>
    </row>
    <row r="15" spans="1:21" ht="21" x14ac:dyDescent="0.55000000000000004">
      <c r="A15" s="29" t="s">
        <v>15</v>
      </c>
      <c r="C15" s="105">
        <v>0</v>
      </c>
      <c r="D15" s="102"/>
      <c r="E15" s="106">
        <v>-683716113</v>
      </c>
      <c r="F15" s="102"/>
      <c r="G15" s="106">
        <v>0</v>
      </c>
      <c r="H15" s="102"/>
      <c r="I15" s="106">
        <v>-683716113</v>
      </c>
      <c r="J15" s="102"/>
      <c r="K15" s="84" t="s">
        <v>181</v>
      </c>
      <c r="L15" s="100"/>
      <c r="M15" s="105">
        <v>0</v>
      </c>
      <c r="N15" s="102"/>
      <c r="O15" s="106">
        <v>-2028043953</v>
      </c>
      <c r="P15" s="102"/>
      <c r="Q15" s="106">
        <v>3222430412</v>
      </c>
      <c r="R15" s="106"/>
      <c r="S15" s="106">
        <v>1194386459</v>
      </c>
      <c r="T15" s="106"/>
      <c r="U15" s="84" t="s">
        <v>182</v>
      </c>
    </row>
    <row r="16" spans="1:21" ht="21" x14ac:dyDescent="0.55000000000000004">
      <c r="A16" s="29" t="s">
        <v>142</v>
      </c>
      <c r="C16" s="105">
        <v>0</v>
      </c>
      <c r="D16" s="102"/>
      <c r="E16" s="106">
        <v>0</v>
      </c>
      <c r="F16" s="102"/>
      <c r="G16" s="106">
        <v>0</v>
      </c>
      <c r="H16" s="102"/>
      <c r="I16" s="106">
        <v>0</v>
      </c>
      <c r="J16" s="102"/>
      <c r="K16" s="84" t="s">
        <v>36</v>
      </c>
      <c r="L16" s="100"/>
      <c r="M16" s="105">
        <v>0</v>
      </c>
      <c r="N16" s="102"/>
      <c r="O16" s="106">
        <v>0</v>
      </c>
      <c r="P16" s="102"/>
      <c r="Q16" s="106">
        <v>393237138</v>
      </c>
      <c r="R16" s="106"/>
      <c r="S16" s="106">
        <v>393237138</v>
      </c>
      <c r="T16" s="106"/>
      <c r="U16" s="84" t="s">
        <v>183</v>
      </c>
    </row>
    <row r="17" spans="1:21" ht="21" x14ac:dyDescent="0.55000000000000004">
      <c r="A17" s="29" t="s">
        <v>143</v>
      </c>
      <c r="C17" s="105">
        <v>0</v>
      </c>
      <c r="D17" s="102"/>
      <c r="E17" s="106">
        <v>0</v>
      </c>
      <c r="F17" s="102"/>
      <c r="G17" s="106">
        <v>0</v>
      </c>
      <c r="H17" s="102"/>
      <c r="I17" s="106">
        <v>0</v>
      </c>
      <c r="J17" s="102"/>
      <c r="K17" s="84" t="s">
        <v>36</v>
      </c>
      <c r="L17" s="100"/>
      <c r="M17" s="105">
        <v>0</v>
      </c>
      <c r="N17" s="102"/>
      <c r="O17" s="106">
        <v>0</v>
      </c>
      <c r="P17" s="102"/>
      <c r="Q17" s="106">
        <v>16204531726</v>
      </c>
      <c r="R17" s="106"/>
      <c r="S17" s="106">
        <v>16204531726</v>
      </c>
      <c r="T17" s="106"/>
      <c r="U17" s="84" t="s">
        <v>184</v>
      </c>
    </row>
    <row r="18" spans="1:21" ht="21" x14ac:dyDescent="0.55000000000000004">
      <c r="A18" s="29" t="s">
        <v>144</v>
      </c>
      <c r="C18" s="105">
        <v>0</v>
      </c>
      <c r="D18" s="102"/>
      <c r="E18" s="106">
        <v>0</v>
      </c>
      <c r="F18" s="102"/>
      <c r="G18" s="106">
        <v>0</v>
      </c>
      <c r="H18" s="102"/>
      <c r="I18" s="106">
        <v>0</v>
      </c>
      <c r="J18" s="102"/>
      <c r="K18" s="84" t="s">
        <v>36</v>
      </c>
      <c r="L18" s="100"/>
      <c r="M18" s="105">
        <v>0</v>
      </c>
      <c r="N18" s="102"/>
      <c r="O18" s="106">
        <v>0</v>
      </c>
      <c r="P18" s="102"/>
      <c r="Q18" s="106">
        <v>0</v>
      </c>
      <c r="R18" s="106"/>
      <c r="S18" s="106">
        <v>0</v>
      </c>
      <c r="T18" s="106"/>
      <c r="U18" s="84" t="s">
        <v>36</v>
      </c>
    </row>
    <row r="19" spans="1:21" ht="21" x14ac:dyDescent="0.55000000000000004">
      <c r="A19" s="29" t="s">
        <v>145</v>
      </c>
      <c r="C19" s="105">
        <v>0</v>
      </c>
      <c r="D19" s="102"/>
      <c r="E19" s="106">
        <v>0</v>
      </c>
      <c r="F19" s="102"/>
      <c r="G19" s="106">
        <v>0</v>
      </c>
      <c r="H19" s="102"/>
      <c r="I19" s="106">
        <v>0</v>
      </c>
      <c r="J19" s="102"/>
      <c r="K19" s="84" t="s">
        <v>36</v>
      </c>
      <c r="L19" s="100"/>
      <c r="M19" s="105">
        <v>0</v>
      </c>
      <c r="N19" s="102"/>
      <c r="O19" s="106">
        <v>0</v>
      </c>
      <c r="P19" s="102"/>
      <c r="Q19" s="106">
        <v>7062333516</v>
      </c>
      <c r="R19" s="106"/>
      <c r="S19" s="106">
        <v>7062333516</v>
      </c>
      <c r="T19" s="106"/>
      <c r="U19" s="84" t="s">
        <v>185</v>
      </c>
    </row>
    <row r="20" spans="1:21" ht="21" x14ac:dyDescent="0.55000000000000004">
      <c r="A20" s="29" t="s">
        <v>19</v>
      </c>
      <c r="C20" s="105">
        <v>0</v>
      </c>
      <c r="D20" s="102"/>
      <c r="E20" s="106">
        <v>59643000</v>
      </c>
      <c r="F20" s="102"/>
      <c r="G20" s="106">
        <v>0</v>
      </c>
      <c r="H20" s="102"/>
      <c r="I20" s="106">
        <v>59643000</v>
      </c>
      <c r="J20" s="102"/>
      <c r="K20" s="84" t="s">
        <v>186</v>
      </c>
      <c r="L20" s="100"/>
      <c r="M20" s="105">
        <v>0</v>
      </c>
      <c r="N20" s="102"/>
      <c r="O20" s="106">
        <v>-1947202462</v>
      </c>
      <c r="P20" s="102"/>
      <c r="Q20" s="106">
        <v>532179114</v>
      </c>
      <c r="R20" s="106"/>
      <c r="S20" s="106">
        <v>-1415023348</v>
      </c>
      <c r="T20" s="106"/>
      <c r="U20" s="84" t="s">
        <v>187</v>
      </c>
    </row>
    <row r="21" spans="1:21" ht="21" x14ac:dyDescent="0.55000000000000004">
      <c r="A21" s="29" t="s">
        <v>146</v>
      </c>
      <c r="C21" s="105">
        <v>0</v>
      </c>
      <c r="D21" s="102"/>
      <c r="E21" s="106">
        <v>0</v>
      </c>
      <c r="F21" s="102"/>
      <c r="G21" s="106">
        <v>0</v>
      </c>
      <c r="H21" s="102"/>
      <c r="I21" s="106">
        <v>0</v>
      </c>
      <c r="J21" s="102"/>
      <c r="K21" s="84" t="s">
        <v>36</v>
      </c>
      <c r="L21" s="100"/>
      <c r="M21" s="105">
        <v>0</v>
      </c>
      <c r="N21" s="102"/>
      <c r="O21" s="106">
        <v>0</v>
      </c>
      <c r="P21" s="102"/>
      <c r="Q21" s="106">
        <v>1316344217</v>
      </c>
      <c r="R21" s="106"/>
      <c r="S21" s="106">
        <v>1316344217</v>
      </c>
      <c r="T21" s="106"/>
      <c r="U21" s="84" t="s">
        <v>188</v>
      </c>
    </row>
    <row r="22" spans="1:21" ht="21" x14ac:dyDescent="0.55000000000000004">
      <c r="A22" s="29" t="s">
        <v>147</v>
      </c>
      <c r="C22" s="105">
        <v>0</v>
      </c>
      <c r="D22" s="102"/>
      <c r="E22" s="106">
        <v>0</v>
      </c>
      <c r="F22" s="102"/>
      <c r="G22" s="106">
        <v>0</v>
      </c>
      <c r="H22" s="102"/>
      <c r="I22" s="106">
        <v>0</v>
      </c>
      <c r="J22" s="102"/>
      <c r="K22" s="84" t="s">
        <v>36</v>
      </c>
      <c r="L22" s="100"/>
      <c r="M22" s="105">
        <v>0</v>
      </c>
      <c r="N22" s="102"/>
      <c r="O22" s="106">
        <v>0</v>
      </c>
      <c r="P22" s="102"/>
      <c r="Q22" s="106">
        <v>6187942</v>
      </c>
      <c r="R22" s="106"/>
      <c r="S22" s="106">
        <v>6187942</v>
      </c>
      <c r="T22" s="106"/>
      <c r="U22" s="84" t="s">
        <v>189</v>
      </c>
    </row>
    <row r="23" spans="1:21" ht="21" x14ac:dyDescent="0.55000000000000004">
      <c r="A23" s="29" t="s">
        <v>148</v>
      </c>
      <c r="C23" s="105">
        <v>0</v>
      </c>
      <c r="D23" s="102"/>
      <c r="E23" s="106">
        <v>0</v>
      </c>
      <c r="F23" s="102"/>
      <c r="G23" s="106">
        <v>0</v>
      </c>
      <c r="H23" s="102"/>
      <c r="I23" s="106">
        <v>0</v>
      </c>
      <c r="J23" s="102"/>
      <c r="K23" s="84" t="s">
        <v>36</v>
      </c>
      <c r="L23" s="100"/>
      <c r="M23" s="105">
        <v>0</v>
      </c>
      <c r="N23" s="102"/>
      <c r="O23" s="106">
        <v>0</v>
      </c>
      <c r="P23" s="102"/>
      <c r="Q23" s="106">
        <v>4859822746</v>
      </c>
      <c r="R23" s="106"/>
      <c r="S23" s="106">
        <v>4859822746</v>
      </c>
      <c r="T23" s="106"/>
      <c r="U23" s="84" t="s">
        <v>190</v>
      </c>
    </row>
    <row r="24" spans="1:21" ht="21" x14ac:dyDescent="0.55000000000000004">
      <c r="A24" s="29" t="s">
        <v>149</v>
      </c>
      <c r="C24" s="105">
        <v>0</v>
      </c>
      <c r="D24" s="102"/>
      <c r="E24" s="106">
        <v>0</v>
      </c>
      <c r="F24" s="102"/>
      <c r="G24" s="106">
        <v>0</v>
      </c>
      <c r="H24" s="102"/>
      <c r="I24" s="106">
        <v>0</v>
      </c>
      <c r="J24" s="102"/>
      <c r="K24" s="84" t="s">
        <v>36</v>
      </c>
      <c r="L24" s="100"/>
      <c r="M24" s="105">
        <v>0</v>
      </c>
      <c r="N24" s="102"/>
      <c r="O24" s="106">
        <v>0</v>
      </c>
      <c r="P24" s="102"/>
      <c r="Q24" s="106">
        <v>3394666418</v>
      </c>
      <c r="R24" s="106"/>
      <c r="S24" s="106">
        <v>3394666418</v>
      </c>
      <c r="T24" s="106"/>
      <c r="U24" s="84" t="s">
        <v>191</v>
      </c>
    </row>
    <row r="25" spans="1:21" ht="21" x14ac:dyDescent="0.55000000000000004">
      <c r="A25" s="29" t="s">
        <v>150</v>
      </c>
      <c r="C25" s="105">
        <v>0</v>
      </c>
      <c r="D25" s="102"/>
      <c r="E25" s="106">
        <v>0</v>
      </c>
      <c r="F25" s="102"/>
      <c r="G25" s="106">
        <v>0</v>
      </c>
      <c r="H25" s="102"/>
      <c r="I25" s="106">
        <v>0</v>
      </c>
      <c r="J25" s="102"/>
      <c r="K25" s="84" t="s">
        <v>36</v>
      </c>
      <c r="L25" s="100"/>
      <c r="M25" s="105">
        <v>0</v>
      </c>
      <c r="N25" s="102"/>
      <c r="O25" s="106">
        <v>0</v>
      </c>
      <c r="P25" s="102"/>
      <c r="Q25" s="106">
        <v>277339965</v>
      </c>
      <c r="R25" s="106"/>
      <c r="S25" s="106">
        <v>277339965</v>
      </c>
      <c r="T25" s="106"/>
      <c r="U25" s="84" t="s">
        <v>192</v>
      </c>
    </row>
    <row r="26" spans="1:21" ht="21" x14ac:dyDescent="0.55000000000000004">
      <c r="A26" s="29" t="s">
        <v>151</v>
      </c>
      <c r="C26" s="105">
        <v>0</v>
      </c>
      <c r="D26" s="102"/>
      <c r="E26" s="106">
        <v>0</v>
      </c>
      <c r="F26" s="102"/>
      <c r="G26" s="106">
        <v>0</v>
      </c>
      <c r="H26" s="102"/>
      <c r="I26" s="106">
        <v>0</v>
      </c>
      <c r="J26" s="102"/>
      <c r="K26" s="84" t="s">
        <v>36</v>
      </c>
      <c r="L26" s="100"/>
      <c r="M26" s="105">
        <v>0</v>
      </c>
      <c r="N26" s="102"/>
      <c r="O26" s="106">
        <v>0</v>
      </c>
      <c r="P26" s="102"/>
      <c r="Q26" s="106">
        <v>6997960949</v>
      </c>
      <c r="R26" s="106"/>
      <c r="S26" s="106">
        <v>6997960949</v>
      </c>
      <c r="T26" s="106"/>
      <c r="U26" s="84" t="s">
        <v>193</v>
      </c>
    </row>
    <row r="27" spans="1:21" ht="21" x14ac:dyDescent="0.55000000000000004">
      <c r="A27" s="29" t="s">
        <v>152</v>
      </c>
      <c r="C27" s="105">
        <v>0</v>
      </c>
      <c r="D27" s="102"/>
      <c r="E27" s="106">
        <v>0</v>
      </c>
      <c r="F27" s="102"/>
      <c r="G27" s="106">
        <v>0</v>
      </c>
      <c r="H27" s="102"/>
      <c r="I27" s="106">
        <v>0</v>
      </c>
      <c r="J27" s="102"/>
      <c r="K27" s="84" t="s">
        <v>36</v>
      </c>
      <c r="L27" s="100"/>
      <c r="M27" s="105">
        <v>0</v>
      </c>
      <c r="N27" s="102"/>
      <c r="O27" s="106">
        <v>0</v>
      </c>
      <c r="P27" s="102"/>
      <c r="Q27" s="106">
        <v>5220976923</v>
      </c>
      <c r="R27" s="106"/>
      <c r="S27" s="106">
        <v>5220976923</v>
      </c>
      <c r="T27" s="106"/>
      <c r="U27" s="84" t="s">
        <v>194</v>
      </c>
    </row>
    <row r="28" spans="1:21" ht="21" x14ac:dyDescent="0.55000000000000004">
      <c r="A28" s="29" t="s">
        <v>153</v>
      </c>
      <c r="C28" s="62">
        <v>0</v>
      </c>
      <c r="E28" s="106">
        <v>0</v>
      </c>
      <c r="F28" s="106"/>
      <c r="G28" s="106">
        <v>0</v>
      </c>
      <c r="H28" s="106"/>
      <c r="I28" s="106">
        <v>0</v>
      </c>
      <c r="K28" s="65" t="s">
        <v>36</v>
      </c>
      <c r="M28" s="62">
        <v>0</v>
      </c>
      <c r="O28" s="106">
        <v>0</v>
      </c>
      <c r="Q28" s="10">
        <v>2005219585</v>
      </c>
      <c r="R28" s="10"/>
      <c r="S28" s="106">
        <v>2005219585</v>
      </c>
      <c r="T28" s="10"/>
      <c r="U28" s="65" t="s">
        <v>195</v>
      </c>
    </row>
    <row r="29" spans="1:21" ht="21" x14ac:dyDescent="0.55000000000000004">
      <c r="A29" s="29" t="s">
        <v>154</v>
      </c>
      <c r="C29" s="62">
        <v>0</v>
      </c>
      <c r="E29" s="106">
        <v>0</v>
      </c>
      <c r="F29" s="106"/>
      <c r="G29" s="106">
        <v>0</v>
      </c>
      <c r="H29" s="106"/>
      <c r="I29" s="106">
        <v>0</v>
      </c>
      <c r="K29" s="65" t="s">
        <v>36</v>
      </c>
      <c r="M29" s="62">
        <v>0</v>
      </c>
      <c r="O29" s="10">
        <v>0</v>
      </c>
      <c r="Q29" s="10">
        <v>573877307</v>
      </c>
      <c r="R29" s="10"/>
      <c r="S29" s="10">
        <v>573877307</v>
      </c>
      <c r="T29" s="10"/>
      <c r="U29" s="65" t="s">
        <v>196</v>
      </c>
    </row>
    <row r="30" spans="1:21" ht="21" x14ac:dyDescent="0.55000000000000004">
      <c r="A30" s="29" t="s">
        <v>155</v>
      </c>
      <c r="C30" s="105">
        <v>0</v>
      </c>
      <c r="D30" s="102"/>
      <c r="E30" s="106">
        <v>0</v>
      </c>
      <c r="F30" s="102"/>
      <c r="G30" s="106">
        <v>0</v>
      </c>
      <c r="H30" s="102"/>
      <c r="I30" s="106">
        <v>0</v>
      </c>
      <c r="J30" s="102"/>
      <c r="K30" s="84" t="s">
        <v>36</v>
      </c>
      <c r="L30" s="100"/>
      <c r="M30" s="105">
        <v>0</v>
      </c>
      <c r="N30" s="102"/>
      <c r="O30" s="106">
        <v>0</v>
      </c>
      <c r="P30" s="102"/>
      <c r="Q30" s="106">
        <v>2273429249</v>
      </c>
      <c r="R30" s="106"/>
      <c r="S30" s="106">
        <v>2273429249</v>
      </c>
      <c r="T30" s="106"/>
      <c r="U30" s="84" t="s">
        <v>197</v>
      </c>
    </row>
    <row r="31" spans="1:21" ht="21" x14ac:dyDescent="0.55000000000000004">
      <c r="A31" s="29" t="s">
        <v>156</v>
      </c>
      <c r="C31" s="105">
        <v>0</v>
      </c>
      <c r="D31" s="102"/>
      <c r="E31" s="106">
        <v>0</v>
      </c>
      <c r="F31" s="102"/>
      <c r="G31" s="106">
        <v>0</v>
      </c>
      <c r="H31" s="102"/>
      <c r="I31" s="106">
        <v>0</v>
      </c>
      <c r="J31" s="102"/>
      <c r="K31" s="84" t="s">
        <v>36</v>
      </c>
      <c r="L31" s="100"/>
      <c r="M31" s="105">
        <v>0</v>
      </c>
      <c r="N31" s="102"/>
      <c r="O31" s="106">
        <v>0</v>
      </c>
      <c r="P31" s="102"/>
      <c r="Q31" s="106">
        <v>-743340542</v>
      </c>
      <c r="R31" s="106"/>
      <c r="S31" s="106">
        <v>-743340542</v>
      </c>
      <c r="T31" s="106"/>
      <c r="U31" s="84" t="s">
        <v>198</v>
      </c>
    </row>
    <row r="32" spans="1:21" ht="21" x14ac:dyDescent="0.55000000000000004">
      <c r="A32" s="29" t="s">
        <v>157</v>
      </c>
      <c r="C32" s="105">
        <v>0</v>
      </c>
      <c r="D32" s="102"/>
      <c r="E32" s="106">
        <v>0</v>
      </c>
      <c r="F32" s="102"/>
      <c r="G32" s="106">
        <v>0</v>
      </c>
      <c r="H32" s="102"/>
      <c r="I32" s="106">
        <v>0</v>
      </c>
      <c r="J32" s="102"/>
      <c r="K32" s="84" t="s">
        <v>36</v>
      </c>
      <c r="L32" s="100"/>
      <c r="M32" s="105">
        <v>0</v>
      </c>
      <c r="N32" s="102"/>
      <c r="O32" s="106">
        <v>0</v>
      </c>
      <c r="P32" s="102"/>
      <c r="Q32" s="106">
        <v>572572852</v>
      </c>
      <c r="R32" s="106"/>
      <c r="S32" s="106">
        <v>572572852</v>
      </c>
      <c r="T32" s="106"/>
      <c r="U32" s="84" t="s">
        <v>196</v>
      </c>
    </row>
    <row r="33" spans="1:21" ht="21" x14ac:dyDescent="0.55000000000000004">
      <c r="A33" s="29" t="s">
        <v>158</v>
      </c>
      <c r="C33" s="105">
        <v>0</v>
      </c>
      <c r="D33" s="102"/>
      <c r="E33" s="106">
        <v>0</v>
      </c>
      <c r="F33" s="102"/>
      <c r="G33" s="106">
        <v>0</v>
      </c>
      <c r="H33" s="102"/>
      <c r="I33" s="106">
        <v>0</v>
      </c>
      <c r="J33" s="102"/>
      <c r="K33" s="84" t="s">
        <v>36</v>
      </c>
      <c r="L33" s="100"/>
      <c r="M33" s="105">
        <v>0</v>
      </c>
      <c r="N33" s="102"/>
      <c r="O33" s="106">
        <v>0</v>
      </c>
      <c r="P33" s="102"/>
      <c r="Q33" s="106">
        <v>679029417</v>
      </c>
      <c r="R33" s="106"/>
      <c r="S33" s="106">
        <v>679029417</v>
      </c>
      <c r="T33" s="106"/>
      <c r="U33" s="84" t="s">
        <v>199</v>
      </c>
    </row>
    <row r="34" spans="1:21" ht="21" x14ac:dyDescent="0.55000000000000004">
      <c r="A34" s="29" t="s">
        <v>124</v>
      </c>
      <c r="C34" s="105">
        <v>0</v>
      </c>
      <c r="D34" s="102"/>
      <c r="E34" s="106">
        <v>0</v>
      </c>
      <c r="F34" s="102"/>
      <c r="G34" s="106">
        <v>0</v>
      </c>
      <c r="H34" s="102"/>
      <c r="I34" s="106">
        <v>0</v>
      </c>
      <c r="J34" s="102"/>
      <c r="K34" s="84" t="s">
        <v>36</v>
      </c>
      <c r="L34" s="100"/>
      <c r="M34" s="105">
        <v>235167785</v>
      </c>
      <c r="N34" s="102"/>
      <c r="O34" s="106">
        <v>0</v>
      </c>
      <c r="P34" s="102"/>
      <c r="Q34" s="106">
        <v>632187240</v>
      </c>
      <c r="R34" s="106"/>
      <c r="S34" s="106">
        <v>867355025</v>
      </c>
      <c r="T34" s="106"/>
      <c r="U34" s="84" t="s">
        <v>200</v>
      </c>
    </row>
    <row r="35" spans="1:21" ht="21" x14ac:dyDescent="0.55000000000000004">
      <c r="A35" s="29" t="s">
        <v>159</v>
      </c>
      <c r="C35" s="105">
        <v>0</v>
      </c>
      <c r="D35" s="102"/>
      <c r="E35" s="106">
        <v>0</v>
      </c>
      <c r="F35" s="102"/>
      <c r="G35" s="106">
        <v>0</v>
      </c>
      <c r="H35" s="102"/>
      <c r="I35" s="106">
        <v>0</v>
      </c>
      <c r="J35" s="102"/>
      <c r="K35" s="84" t="s">
        <v>36</v>
      </c>
      <c r="L35" s="100"/>
      <c r="M35" s="105">
        <v>0</v>
      </c>
      <c r="N35" s="102"/>
      <c r="O35" s="106">
        <v>0</v>
      </c>
      <c r="P35" s="102"/>
      <c r="Q35" s="106">
        <v>674039558</v>
      </c>
      <c r="R35" s="106"/>
      <c r="S35" s="106">
        <v>674039558</v>
      </c>
      <c r="T35" s="106"/>
      <c r="U35" s="84" t="s">
        <v>199</v>
      </c>
    </row>
    <row r="36" spans="1:21" ht="21" x14ac:dyDescent="0.55000000000000004">
      <c r="A36" s="29" t="s">
        <v>45</v>
      </c>
      <c r="C36" s="105">
        <v>0</v>
      </c>
      <c r="D36" s="102"/>
      <c r="E36" s="106">
        <v>-1905594167</v>
      </c>
      <c r="F36" s="102"/>
      <c r="G36" s="106">
        <v>0</v>
      </c>
      <c r="H36" s="102"/>
      <c r="I36" s="106">
        <v>-1905594167</v>
      </c>
      <c r="J36" s="102"/>
      <c r="K36" s="84" t="s">
        <v>201</v>
      </c>
      <c r="L36" s="100"/>
      <c r="M36" s="105">
        <v>0</v>
      </c>
      <c r="N36" s="102"/>
      <c r="O36" s="106">
        <v>-3303497005</v>
      </c>
      <c r="P36" s="102"/>
      <c r="Q36" s="106">
        <v>3624652435</v>
      </c>
      <c r="R36" s="106"/>
      <c r="S36" s="106">
        <v>321155430</v>
      </c>
      <c r="T36" s="106"/>
      <c r="U36" s="84" t="s">
        <v>202</v>
      </c>
    </row>
    <row r="37" spans="1:21" ht="21" x14ac:dyDescent="0.55000000000000004">
      <c r="A37" s="29" t="s">
        <v>160</v>
      </c>
      <c r="C37" s="105">
        <v>0</v>
      </c>
      <c r="D37" s="102"/>
      <c r="E37" s="106">
        <v>0</v>
      </c>
      <c r="F37" s="102"/>
      <c r="G37" s="106">
        <v>0</v>
      </c>
      <c r="H37" s="102"/>
      <c r="I37" s="106">
        <v>0</v>
      </c>
      <c r="J37" s="102"/>
      <c r="K37" s="84" t="s">
        <v>36</v>
      </c>
      <c r="L37" s="100"/>
      <c r="M37" s="105">
        <v>0</v>
      </c>
      <c r="N37" s="102"/>
      <c r="O37" s="106">
        <v>0</v>
      </c>
      <c r="P37" s="102"/>
      <c r="Q37" s="106">
        <v>4154496672</v>
      </c>
      <c r="R37" s="106"/>
      <c r="S37" s="106">
        <v>4154496672</v>
      </c>
      <c r="T37" s="106"/>
      <c r="U37" s="84" t="s">
        <v>203</v>
      </c>
    </row>
    <row r="38" spans="1:21" ht="21" x14ac:dyDescent="0.55000000000000004">
      <c r="A38" s="29" t="s">
        <v>17</v>
      </c>
      <c r="C38" s="105">
        <v>0</v>
      </c>
      <c r="D38" s="102"/>
      <c r="E38" s="106">
        <v>-1072470998</v>
      </c>
      <c r="F38" s="102"/>
      <c r="G38" s="106">
        <v>0</v>
      </c>
      <c r="H38" s="102"/>
      <c r="I38" s="106">
        <v>-1072470998</v>
      </c>
      <c r="J38" s="102"/>
      <c r="K38" s="84" t="s">
        <v>204</v>
      </c>
      <c r="L38" s="100"/>
      <c r="M38" s="105">
        <v>0</v>
      </c>
      <c r="N38" s="102"/>
      <c r="O38" s="106">
        <v>-3066211686</v>
      </c>
      <c r="P38" s="102"/>
      <c r="Q38" s="106">
        <v>336843647</v>
      </c>
      <c r="R38" s="106"/>
      <c r="S38" s="106">
        <v>-2729368039</v>
      </c>
      <c r="T38" s="106"/>
      <c r="U38" s="84" t="s">
        <v>205</v>
      </c>
    </row>
    <row r="39" spans="1:21" ht="21" x14ac:dyDescent="0.55000000000000004">
      <c r="A39" s="29" t="s">
        <v>161</v>
      </c>
      <c r="C39" s="105">
        <v>0</v>
      </c>
      <c r="D39" s="102"/>
      <c r="E39" s="106">
        <v>0</v>
      </c>
      <c r="F39" s="102"/>
      <c r="G39" s="106">
        <v>0</v>
      </c>
      <c r="H39" s="102"/>
      <c r="I39" s="106">
        <v>0</v>
      </c>
      <c r="J39" s="102"/>
      <c r="K39" s="84" t="s">
        <v>36</v>
      </c>
      <c r="L39" s="100"/>
      <c r="M39" s="105">
        <v>0</v>
      </c>
      <c r="N39" s="102"/>
      <c r="O39" s="106">
        <v>0</v>
      </c>
      <c r="P39" s="102"/>
      <c r="Q39" s="106">
        <v>256</v>
      </c>
      <c r="R39" s="106"/>
      <c r="S39" s="106">
        <v>256</v>
      </c>
      <c r="T39" s="106"/>
      <c r="U39" s="84" t="s">
        <v>36</v>
      </c>
    </row>
    <row r="40" spans="1:21" ht="21" x14ac:dyDescent="0.55000000000000004">
      <c r="A40" s="29" t="s">
        <v>162</v>
      </c>
      <c r="C40" s="105">
        <v>0</v>
      </c>
      <c r="D40" s="102"/>
      <c r="E40" s="106">
        <v>0</v>
      </c>
      <c r="F40" s="102"/>
      <c r="G40" s="106">
        <v>0</v>
      </c>
      <c r="H40" s="102"/>
      <c r="I40" s="106">
        <v>0</v>
      </c>
      <c r="J40" s="102"/>
      <c r="K40" s="84" t="s">
        <v>36</v>
      </c>
      <c r="L40" s="100"/>
      <c r="M40" s="105">
        <v>0</v>
      </c>
      <c r="N40" s="102"/>
      <c r="O40" s="106">
        <v>0</v>
      </c>
      <c r="P40" s="102"/>
      <c r="Q40" s="106">
        <v>1023465</v>
      </c>
      <c r="R40" s="106"/>
      <c r="S40" s="106">
        <v>1023465</v>
      </c>
      <c r="T40" s="106"/>
      <c r="U40" s="84" t="s">
        <v>36</v>
      </c>
    </row>
    <row r="41" spans="1:21" ht="21" x14ac:dyDescent="0.55000000000000004">
      <c r="A41" s="29" t="s">
        <v>163</v>
      </c>
      <c r="C41" s="105">
        <v>0</v>
      </c>
      <c r="D41" s="102"/>
      <c r="E41" s="106">
        <v>0</v>
      </c>
      <c r="F41" s="102"/>
      <c r="G41" s="106">
        <v>0</v>
      </c>
      <c r="H41" s="102"/>
      <c r="I41" s="106">
        <v>0</v>
      </c>
      <c r="J41" s="102"/>
      <c r="K41" s="84" t="s">
        <v>36</v>
      </c>
      <c r="L41" s="100"/>
      <c r="M41" s="105">
        <v>0</v>
      </c>
      <c r="N41" s="102"/>
      <c r="O41" s="106">
        <v>0</v>
      </c>
      <c r="P41" s="102"/>
      <c r="Q41" s="106">
        <v>2809406290</v>
      </c>
      <c r="R41" s="106"/>
      <c r="S41" s="106">
        <v>2809406290</v>
      </c>
      <c r="T41" s="106"/>
      <c r="U41" s="84" t="s">
        <v>206</v>
      </c>
    </row>
    <row r="42" spans="1:21" ht="21" x14ac:dyDescent="0.55000000000000004">
      <c r="A42" s="29" t="s">
        <v>59</v>
      </c>
      <c r="C42" s="105">
        <v>0</v>
      </c>
      <c r="D42" s="102"/>
      <c r="E42" s="106">
        <v>-85488300</v>
      </c>
      <c r="F42" s="102"/>
      <c r="G42" s="106">
        <v>0</v>
      </c>
      <c r="H42" s="102"/>
      <c r="I42" s="106">
        <v>-85488300</v>
      </c>
      <c r="J42" s="102"/>
      <c r="K42" s="84" t="s">
        <v>207</v>
      </c>
      <c r="L42" s="100"/>
      <c r="M42" s="105">
        <v>1084681131</v>
      </c>
      <c r="N42" s="102"/>
      <c r="O42" s="106">
        <v>-2289892403</v>
      </c>
      <c r="P42" s="102"/>
      <c r="Q42" s="106">
        <v>0</v>
      </c>
      <c r="R42" s="106"/>
      <c r="S42" s="106">
        <v>-1205211272</v>
      </c>
      <c r="T42" s="106"/>
      <c r="U42" s="84" t="s">
        <v>208</v>
      </c>
    </row>
    <row r="43" spans="1:21" ht="21" x14ac:dyDescent="0.55000000000000004">
      <c r="A43" s="29" t="s">
        <v>37</v>
      </c>
      <c r="C43" s="105">
        <v>0</v>
      </c>
      <c r="D43" s="102"/>
      <c r="E43" s="106">
        <v>-3062668050</v>
      </c>
      <c r="F43" s="102"/>
      <c r="G43" s="106">
        <v>0</v>
      </c>
      <c r="H43" s="102"/>
      <c r="I43" s="106">
        <v>-3062668050</v>
      </c>
      <c r="J43" s="102"/>
      <c r="K43" s="84" t="s">
        <v>209</v>
      </c>
      <c r="L43" s="100"/>
      <c r="M43" s="105">
        <v>77599196</v>
      </c>
      <c r="N43" s="102"/>
      <c r="O43" s="106">
        <v>-3408346623</v>
      </c>
      <c r="P43" s="102"/>
      <c r="Q43" s="106">
        <v>0</v>
      </c>
      <c r="R43" s="106"/>
      <c r="S43" s="106">
        <v>-3330747427</v>
      </c>
      <c r="T43" s="106"/>
      <c r="U43" s="84" t="s">
        <v>210</v>
      </c>
    </row>
    <row r="44" spans="1:21" ht="21" x14ac:dyDescent="0.55000000000000004">
      <c r="A44" s="29" t="s">
        <v>43</v>
      </c>
      <c r="C44" s="105">
        <v>0</v>
      </c>
      <c r="D44" s="102"/>
      <c r="E44" s="106">
        <v>-654084900</v>
      </c>
      <c r="F44" s="102"/>
      <c r="G44" s="106">
        <v>0</v>
      </c>
      <c r="H44" s="102"/>
      <c r="I44" s="106">
        <v>-654084900</v>
      </c>
      <c r="J44" s="102"/>
      <c r="K44" s="84" t="s">
        <v>211</v>
      </c>
      <c r="L44" s="100"/>
      <c r="M44" s="105">
        <v>1645000000</v>
      </c>
      <c r="N44" s="102"/>
      <c r="O44" s="106">
        <v>1440378450</v>
      </c>
      <c r="P44" s="102"/>
      <c r="Q44" s="106">
        <v>0</v>
      </c>
      <c r="R44" s="106"/>
      <c r="S44" s="106">
        <v>3085378450</v>
      </c>
      <c r="T44" s="106"/>
      <c r="U44" s="84" t="s">
        <v>212</v>
      </c>
    </row>
    <row r="45" spans="1:21" ht="21" x14ac:dyDescent="0.55000000000000004">
      <c r="A45" s="29" t="s">
        <v>21</v>
      </c>
      <c r="C45" s="105">
        <v>0</v>
      </c>
      <c r="D45" s="102"/>
      <c r="E45" s="106">
        <v>477144000</v>
      </c>
      <c r="F45" s="102"/>
      <c r="G45" s="106">
        <v>0</v>
      </c>
      <c r="H45" s="102"/>
      <c r="I45" s="106">
        <v>477144000</v>
      </c>
      <c r="J45" s="102"/>
      <c r="K45" s="84" t="s">
        <v>213</v>
      </c>
      <c r="L45" s="100"/>
      <c r="M45" s="105">
        <v>2665314402</v>
      </c>
      <c r="N45" s="102"/>
      <c r="O45" s="106">
        <v>-632760345</v>
      </c>
      <c r="P45" s="102"/>
      <c r="Q45" s="106">
        <v>0</v>
      </c>
      <c r="R45" s="106"/>
      <c r="S45" s="106">
        <v>2032554057</v>
      </c>
      <c r="T45" s="106"/>
      <c r="U45" s="84" t="s">
        <v>18</v>
      </c>
    </row>
    <row r="46" spans="1:21" ht="21" x14ac:dyDescent="0.55000000000000004">
      <c r="A46" s="29" t="s">
        <v>53</v>
      </c>
      <c r="C46" s="105">
        <v>0</v>
      </c>
      <c r="D46" s="102"/>
      <c r="E46" s="106">
        <v>0</v>
      </c>
      <c r="F46" s="102"/>
      <c r="G46" s="106">
        <v>0</v>
      </c>
      <c r="H46" s="102"/>
      <c r="I46" s="106">
        <v>0</v>
      </c>
      <c r="J46" s="102"/>
      <c r="K46" s="84" t="s">
        <v>36</v>
      </c>
      <c r="L46" s="100"/>
      <c r="M46" s="105">
        <v>1113811918</v>
      </c>
      <c r="N46" s="102"/>
      <c r="O46" s="106">
        <v>2513814132</v>
      </c>
      <c r="P46" s="102"/>
      <c r="Q46" s="106">
        <v>0</v>
      </c>
      <c r="R46" s="106"/>
      <c r="S46" s="106">
        <v>3627626050</v>
      </c>
      <c r="T46" s="106"/>
      <c r="U46" s="84" t="s">
        <v>214</v>
      </c>
    </row>
    <row r="47" spans="1:21" ht="21" x14ac:dyDescent="0.55000000000000004">
      <c r="A47" s="29" t="s">
        <v>61</v>
      </c>
      <c r="C47" s="105">
        <v>0</v>
      </c>
      <c r="D47" s="102"/>
      <c r="E47" s="106">
        <v>-437382000</v>
      </c>
      <c r="F47" s="102"/>
      <c r="G47" s="106">
        <v>0</v>
      </c>
      <c r="H47" s="102"/>
      <c r="I47" s="106">
        <v>-437382000</v>
      </c>
      <c r="J47" s="102"/>
      <c r="K47" s="84" t="s">
        <v>215</v>
      </c>
      <c r="L47" s="100"/>
      <c r="M47" s="105">
        <v>1310129164</v>
      </c>
      <c r="N47" s="102"/>
      <c r="O47" s="106">
        <v>1356730514</v>
      </c>
      <c r="P47" s="102"/>
      <c r="Q47" s="106">
        <v>0</v>
      </c>
      <c r="R47" s="106"/>
      <c r="S47" s="106">
        <v>2666859678</v>
      </c>
      <c r="T47" s="106"/>
      <c r="U47" s="84" t="s">
        <v>216</v>
      </c>
    </row>
    <row r="48" spans="1:21" ht="21" x14ac:dyDescent="0.55000000000000004">
      <c r="A48" s="29" t="s">
        <v>47</v>
      </c>
      <c r="C48" s="105">
        <v>0</v>
      </c>
      <c r="D48" s="102"/>
      <c r="E48" s="106">
        <v>-4242050864</v>
      </c>
      <c r="F48" s="102"/>
      <c r="G48" s="106">
        <v>0</v>
      </c>
      <c r="H48" s="102"/>
      <c r="I48" s="106">
        <v>-4242050864</v>
      </c>
      <c r="J48" s="102"/>
      <c r="K48" s="84" t="s">
        <v>217</v>
      </c>
      <c r="L48" s="100"/>
      <c r="M48" s="105">
        <v>486981938</v>
      </c>
      <c r="N48" s="102"/>
      <c r="O48" s="106">
        <v>-4778201200</v>
      </c>
      <c r="P48" s="102"/>
      <c r="Q48" s="106">
        <v>0</v>
      </c>
      <c r="R48" s="106"/>
      <c r="S48" s="106">
        <v>-4291219262</v>
      </c>
      <c r="T48" s="106"/>
      <c r="U48" s="84" t="s">
        <v>218</v>
      </c>
    </row>
    <row r="49" spans="1:21" ht="21" x14ac:dyDescent="0.55000000000000004">
      <c r="A49" s="29" t="s">
        <v>31</v>
      </c>
      <c r="C49" s="105">
        <v>0</v>
      </c>
      <c r="D49" s="102"/>
      <c r="E49" s="106">
        <v>-1400291077</v>
      </c>
      <c r="F49" s="102"/>
      <c r="G49" s="106">
        <v>0</v>
      </c>
      <c r="H49" s="102"/>
      <c r="I49" s="106">
        <v>-1400291077</v>
      </c>
      <c r="J49" s="102"/>
      <c r="K49" s="84" t="s">
        <v>219</v>
      </c>
      <c r="L49" s="100"/>
      <c r="M49" s="105">
        <v>356216080</v>
      </c>
      <c r="N49" s="102"/>
      <c r="O49" s="106">
        <v>1774420431</v>
      </c>
      <c r="P49" s="102"/>
      <c r="Q49" s="106">
        <v>0</v>
      </c>
      <c r="R49" s="106"/>
      <c r="S49" s="106">
        <v>2130636511</v>
      </c>
      <c r="T49" s="106"/>
      <c r="U49" s="84" t="s">
        <v>62</v>
      </c>
    </row>
    <row r="50" spans="1:21" ht="21" x14ac:dyDescent="0.55000000000000004">
      <c r="A50" s="29" t="s">
        <v>29</v>
      </c>
      <c r="C50" s="105">
        <v>0</v>
      </c>
      <c r="D50" s="102"/>
      <c r="E50" s="106">
        <v>-3453145268</v>
      </c>
      <c r="F50" s="102"/>
      <c r="G50" s="106">
        <v>0</v>
      </c>
      <c r="H50" s="102"/>
      <c r="I50" s="106">
        <v>-3453145268</v>
      </c>
      <c r="J50" s="102"/>
      <c r="K50" s="84" t="s">
        <v>220</v>
      </c>
      <c r="L50" s="100"/>
      <c r="M50" s="105">
        <v>72901669</v>
      </c>
      <c r="N50" s="102"/>
      <c r="O50" s="106">
        <v>-2146298393</v>
      </c>
      <c r="P50" s="102"/>
      <c r="Q50" s="106">
        <v>0</v>
      </c>
      <c r="R50" s="106"/>
      <c r="S50" s="106">
        <v>-2073396724</v>
      </c>
      <c r="T50" s="106"/>
      <c r="U50" s="84" t="s">
        <v>221</v>
      </c>
    </row>
    <row r="51" spans="1:21" ht="21" x14ac:dyDescent="0.55000000000000004">
      <c r="A51" s="29" t="s">
        <v>23</v>
      </c>
      <c r="C51" s="105">
        <v>0</v>
      </c>
      <c r="D51" s="102"/>
      <c r="E51" s="106">
        <v>-2588506200</v>
      </c>
      <c r="F51" s="102"/>
      <c r="G51" s="106">
        <v>0</v>
      </c>
      <c r="H51" s="102"/>
      <c r="I51" s="106">
        <v>-2588506200</v>
      </c>
      <c r="J51" s="102"/>
      <c r="K51" s="84" t="s">
        <v>222</v>
      </c>
      <c r="L51" s="100"/>
      <c r="M51" s="105">
        <v>858823529</v>
      </c>
      <c r="N51" s="102"/>
      <c r="O51" s="106">
        <v>-119286000</v>
      </c>
      <c r="P51" s="102"/>
      <c r="Q51" s="106">
        <v>0</v>
      </c>
      <c r="R51" s="106"/>
      <c r="S51" s="106">
        <v>739537529</v>
      </c>
      <c r="T51" s="106"/>
      <c r="U51" s="84" t="s">
        <v>223</v>
      </c>
    </row>
    <row r="52" spans="1:21" ht="21" x14ac:dyDescent="0.55000000000000004">
      <c r="A52" s="29" t="s">
        <v>41</v>
      </c>
      <c r="C52" s="105">
        <v>998986458</v>
      </c>
      <c r="D52" s="102"/>
      <c r="E52" s="106">
        <v>-1057853814</v>
      </c>
      <c r="F52" s="102"/>
      <c r="G52" s="106">
        <v>0</v>
      </c>
      <c r="H52" s="102"/>
      <c r="I52" s="106">
        <v>-58867356</v>
      </c>
      <c r="J52" s="102"/>
      <c r="K52" s="84" t="s">
        <v>224</v>
      </c>
      <c r="L52" s="100"/>
      <c r="M52" s="105">
        <v>998986458</v>
      </c>
      <c r="N52" s="102"/>
      <c r="O52" s="106">
        <v>-1242226763</v>
      </c>
      <c r="P52" s="102"/>
      <c r="Q52" s="106">
        <v>0</v>
      </c>
      <c r="R52" s="106"/>
      <c r="S52" s="106">
        <v>-243240305</v>
      </c>
      <c r="T52" s="106"/>
      <c r="U52" s="84" t="s">
        <v>225</v>
      </c>
    </row>
    <row r="53" spans="1:21" ht="21" x14ac:dyDescent="0.55000000000000004">
      <c r="A53" s="29" t="s">
        <v>57</v>
      </c>
      <c r="C53" s="105">
        <v>0</v>
      </c>
      <c r="D53" s="102"/>
      <c r="E53" s="106">
        <v>-695835000</v>
      </c>
      <c r="F53" s="102"/>
      <c r="G53" s="106">
        <v>0</v>
      </c>
      <c r="H53" s="102"/>
      <c r="I53" s="106">
        <v>-695835000</v>
      </c>
      <c r="J53" s="102"/>
      <c r="K53" s="84" t="s">
        <v>226</v>
      </c>
      <c r="L53" s="100"/>
      <c r="M53" s="105">
        <v>1450000000</v>
      </c>
      <c r="N53" s="102"/>
      <c r="O53" s="106">
        <v>4558210200</v>
      </c>
      <c r="P53" s="102"/>
      <c r="Q53" s="106">
        <v>0</v>
      </c>
      <c r="R53" s="106"/>
      <c r="S53" s="106">
        <v>6008210200</v>
      </c>
      <c r="T53" s="106"/>
      <c r="U53" s="84" t="s">
        <v>227</v>
      </c>
    </row>
    <row r="54" spans="1:21" ht="21" x14ac:dyDescent="0.55000000000000004">
      <c r="A54" s="29" t="s">
        <v>25</v>
      </c>
      <c r="C54" s="105">
        <v>0</v>
      </c>
      <c r="D54" s="102"/>
      <c r="E54" s="106">
        <v>-701084806</v>
      </c>
      <c r="F54" s="102"/>
      <c r="G54" s="106">
        <v>0</v>
      </c>
      <c r="H54" s="102"/>
      <c r="I54" s="106">
        <v>-701084806</v>
      </c>
      <c r="J54" s="102"/>
      <c r="K54" s="84" t="s">
        <v>228</v>
      </c>
      <c r="L54" s="100"/>
      <c r="M54" s="105">
        <v>0</v>
      </c>
      <c r="N54" s="102"/>
      <c r="O54" s="106">
        <v>-2319872785</v>
      </c>
      <c r="P54" s="102"/>
      <c r="Q54" s="106">
        <v>0</v>
      </c>
      <c r="R54" s="106"/>
      <c r="S54" s="106">
        <v>-2319872785</v>
      </c>
      <c r="T54" s="106"/>
      <c r="U54" s="84" t="s">
        <v>229</v>
      </c>
    </row>
    <row r="55" spans="1:21" ht="21" x14ac:dyDescent="0.55000000000000004">
      <c r="A55" s="29" t="s">
        <v>55</v>
      </c>
      <c r="C55" s="105">
        <v>0</v>
      </c>
      <c r="D55" s="102"/>
      <c r="E55" s="106">
        <v>-1146970071</v>
      </c>
      <c r="F55" s="102"/>
      <c r="G55" s="106">
        <v>0</v>
      </c>
      <c r="H55" s="102"/>
      <c r="I55" s="106">
        <v>-1146970071</v>
      </c>
      <c r="J55" s="102"/>
      <c r="K55" s="84" t="s">
        <v>230</v>
      </c>
      <c r="L55" s="100"/>
      <c r="M55" s="105">
        <v>0</v>
      </c>
      <c r="N55" s="102"/>
      <c r="O55" s="106">
        <v>-6158920379</v>
      </c>
      <c r="P55" s="102"/>
      <c r="Q55" s="106">
        <v>0</v>
      </c>
      <c r="R55" s="106"/>
      <c r="S55" s="106">
        <v>-6158920379</v>
      </c>
      <c r="T55" s="106"/>
      <c r="U55" s="84" t="s">
        <v>231</v>
      </c>
    </row>
    <row r="56" spans="1:21" ht="21" x14ac:dyDescent="0.55000000000000004">
      <c r="A56" s="29" t="s">
        <v>39</v>
      </c>
      <c r="C56" s="105">
        <v>0</v>
      </c>
      <c r="D56" s="102"/>
      <c r="E56" s="106">
        <v>2355898500</v>
      </c>
      <c r="F56" s="102"/>
      <c r="G56" s="106">
        <v>0</v>
      </c>
      <c r="H56" s="102"/>
      <c r="I56" s="106">
        <v>2355898500</v>
      </c>
      <c r="J56" s="102"/>
      <c r="K56" s="84" t="s">
        <v>232</v>
      </c>
      <c r="L56" s="100"/>
      <c r="M56" s="105">
        <v>0</v>
      </c>
      <c r="N56" s="102"/>
      <c r="O56" s="106">
        <v>3920556825</v>
      </c>
      <c r="P56" s="102"/>
      <c r="Q56" s="106">
        <v>0</v>
      </c>
      <c r="R56" s="106"/>
      <c r="S56" s="106">
        <v>3920556825</v>
      </c>
      <c r="T56" s="106"/>
      <c r="U56" s="84" t="s">
        <v>233</v>
      </c>
    </row>
    <row r="57" spans="1:21" ht="21" x14ac:dyDescent="0.55000000000000004">
      <c r="A57" s="29" t="s">
        <v>33</v>
      </c>
      <c r="C57" s="105">
        <v>0</v>
      </c>
      <c r="D57" s="102"/>
      <c r="E57" s="106">
        <v>-731246718</v>
      </c>
      <c r="F57" s="102"/>
      <c r="G57" s="106">
        <v>0</v>
      </c>
      <c r="H57" s="102"/>
      <c r="I57" s="106">
        <v>-731246718</v>
      </c>
      <c r="J57" s="102"/>
      <c r="K57" s="84" t="s">
        <v>234</v>
      </c>
      <c r="L57" s="100"/>
      <c r="M57" s="105">
        <v>0</v>
      </c>
      <c r="N57" s="102"/>
      <c r="O57" s="106">
        <v>-1313145657</v>
      </c>
      <c r="P57" s="102"/>
      <c r="Q57" s="106">
        <v>0</v>
      </c>
      <c r="R57" s="106"/>
      <c r="S57" s="106">
        <v>-1313145657</v>
      </c>
      <c r="T57" s="106"/>
      <c r="U57" s="84" t="s">
        <v>235</v>
      </c>
    </row>
    <row r="58" spans="1:21" ht="21" x14ac:dyDescent="0.55000000000000004">
      <c r="A58" s="29" t="s">
        <v>50</v>
      </c>
      <c r="C58" s="105">
        <v>0</v>
      </c>
      <c r="D58" s="102"/>
      <c r="E58" s="106">
        <v>0</v>
      </c>
      <c r="F58" s="102"/>
      <c r="G58" s="106">
        <v>0</v>
      </c>
      <c r="H58" s="102"/>
      <c r="I58" s="106">
        <v>0</v>
      </c>
      <c r="J58" s="102"/>
      <c r="K58" s="84" t="s">
        <v>36</v>
      </c>
      <c r="L58" s="100"/>
      <c r="M58" s="105">
        <v>0</v>
      </c>
      <c r="N58" s="102"/>
      <c r="O58" s="106">
        <v>-2144433420</v>
      </c>
      <c r="P58" s="102"/>
      <c r="Q58" s="106">
        <v>0</v>
      </c>
      <c r="R58" s="106"/>
      <c r="S58" s="106">
        <v>-2144433420</v>
      </c>
      <c r="T58" s="106"/>
      <c r="U58" s="84" t="s">
        <v>236</v>
      </c>
    </row>
    <row r="59" spans="1:21" ht="21.75" thickBot="1" x14ac:dyDescent="0.6">
      <c r="A59" s="36" t="s">
        <v>27</v>
      </c>
      <c r="C59" s="107">
        <v>0</v>
      </c>
      <c r="D59" s="108"/>
      <c r="E59" s="109">
        <v>514328328</v>
      </c>
      <c r="F59" s="108"/>
      <c r="G59" s="109">
        <v>0</v>
      </c>
      <c r="H59" s="108"/>
      <c r="I59" s="109">
        <v>514328328</v>
      </c>
      <c r="J59" s="108"/>
      <c r="K59" s="89" t="s">
        <v>237</v>
      </c>
      <c r="L59" s="100"/>
      <c r="M59" s="107">
        <v>0</v>
      </c>
      <c r="N59" s="108"/>
      <c r="O59" s="109">
        <v>-1298624054</v>
      </c>
      <c r="P59" s="108"/>
      <c r="Q59" s="109">
        <v>0</v>
      </c>
      <c r="R59" s="109"/>
      <c r="S59" s="109">
        <v>-1298624054</v>
      </c>
      <c r="T59" s="109"/>
      <c r="U59" s="89" t="s">
        <v>238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3.710937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3.8554687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106</v>
      </c>
      <c r="B3" s="11"/>
      <c r="C3" s="11" t="s">
        <v>106</v>
      </c>
      <c r="D3" s="11" t="s">
        <v>106</v>
      </c>
      <c r="E3" s="11" t="s">
        <v>106</v>
      </c>
      <c r="F3" s="11" t="s">
        <v>106</v>
      </c>
      <c r="G3" s="11" t="s">
        <v>106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1402/05/31</v>
      </c>
      <c r="B4" s="11"/>
      <c r="C4" s="11" t="s">
        <v>259</v>
      </c>
      <c r="D4" s="11" t="s">
        <v>259</v>
      </c>
      <c r="E4" s="11" t="s">
        <v>259</v>
      </c>
      <c r="F4" s="11" t="s">
        <v>259</v>
      </c>
      <c r="G4" s="11" t="s">
        <v>259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110</v>
      </c>
      <c r="C6" s="13" t="s">
        <v>108</v>
      </c>
      <c r="D6" s="14" t="s">
        <v>108</v>
      </c>
      <c r="E6" s="14" t="s">
        <v>108</v>
      </c>
      <c r="F6" s="14" t="s">
        <v>108</v>
      </c>
      <c r="G6" s="14" t="s">
        <v>108</v>
      </c>
      <c r="H6" s="14" t="s">
        <v>108</v>
      </c>
      <c r="I6" s="15" t="s">
        <v>108</v>
      </c>
      <c r="K6" s="13" t="s">
        <v>109</v>
      </c>
      <c r="L6" s="14" t="s">
        <v>109</v>
      </c>
      <c r="M6" s="14" t="s">
        <v>109</v>
      </c>
      <c r="N6" s="14" t="s">
        <v>109</v>
      </c>
      <c r="O6" s="14" t="s">
        <v>109</v>
      </c>
      <c r="P6" s="14" t="s">
        <v>109</v>
      </c>
      <c r="Q6" s="15" t="s">
        <v>109</v>
      </c>
    </row>
    <row r="7" spans="1:17" ht="30" x14ac:dyDescent="0.45">
      <c r="A7" s="19" t="s">
        <v>110</v>
      </c>
      <c r="C7" s="42" t="s">
        <v>239</v>
      </c>
      <c r="E7" s="40" t="s">
        <v>169</v>
      </c>
      <c r="G7" s="40" t="s">
        <v>170</v>
      </c>
      <c r="I7" s="43" t="s">
        <v>240</v>
      </c>
      <c r="K7" s="42" t="s">
        <v>239</v>
      </c>
      <c r="M7" s="40" t="s">
        <v>169</v>
      </c>
      <c r="O7" s="40" t="s">
        <v>170</v>
      </c>
      <c r="Q7" s="43" t="s">
        <v>240</v>
      </c>
    </row>
    <row r="8" spans="1:17" ht="21" x14ac:dyDescent="0.55000000000000004">
      <c r="A8" s="92" t="s">
        <v>82</v>
      </c>
      <c r="C8" s="73">
        <v>0</v>
      </c>
      <c r="D8" s="10"/>
      <c r="E8" s="31">
        <v>0</v>
      </c>
      <c r="F8" s="10"/>
      <c r="G8" s="110">
        <v>1366283337</v>
      </c>
      <c r="H8" s="10"/>
      <c r="I8" s="74">
        <v>1366283337</v>
      </c>
      <c r="K8" s="73">
        <v>0</v>
      </c>
      <c r="L8" s="10"/>
      <c r="M8" s="31">
        <v>0</v>
      </c>
      <c r="N8" s="10"/>
      <c r="O8" s="110">
        <v>1465668919</v>
      </c>
      <c r="P8" s="10"/>
      <c r="Q8" s="74">
        <v>1465668919</v>
      </c>
    </row>
    <row r="9" spans="1:17" ht="21" x14ac:dyDescent="0.55000000000000004">
      <c r="A9" s="92" t="s">
        <v>77</v>
      </c>
      <c r="C9" s="73">
        <v>0</v>
      </c>
      <c r="D9" s="10"/>
      <c r="E9" s="31">
        <v>-8609438</v>
      </c>
      <c r="F9" s="10"/>
      <c r="G9" s="110">
        <v>0</v>
      </c>
      <c r="H9" s="10"/>
      <c r="I9" s="74">
        <v>-8609438</v>
      </c>
      <c r="K9" s="73">
        <v>0</v>
      </c>
      <c r="L9" s="10"/>
      <c r="M9" s="31">
        <v>231809315</v>
      </c>
      <c r="N9" s="10"/>
      <c r="O9" s="110">
        <v>29811237</v>
      </c>
      <c r="P9" s="10"/>
      <c r="Q9" s="74">
        <v>261620552</v>
      </c>
    </row>
    <row r="10" spans="1:17" ht="21" x14ac:dyDescent="0.55000000000000004">
      <c r="A10" s="92" t="s">
        <v>164</v>
      </c>
      <c r="C10" s="73">
        <v>0</v>
      </c>
      <c r="D10" s="10"/>
      <c r="E10" s="31">
        <v>0</v>
      </c>
      <c r="F10" s="10"/>
      <c r="G10" s="110">
        <v>0</v>
      </c>
      <c r="H10" s="10"/>
      <c r="I10" s="74">
        <v>0</v>
      </c>
      <c r="K10" s="73">
        <v>0</v>
      </c>
      <c r="L10" s="10"/>
      <c r="M10" s="31">
        <v>0</v>
      </c>
      <c r="N10" s="10"/>
      <c r="O10" s="110">
        <v>78337572</v>
      </c>
      <c r="P10" s="10"/>
      <c r="Q10" s="74">
        <v>78337572</v>
      </c>
    </row>
    <row r="11" spans="1:17" ht="21" x14ac:dyDescent="0.55000000000000004">
      <c r="A11" s="92" t="s">
        <v>165</v>
      </c>
      <c r="C11" s="73">
        <v>0</v>
      </c>
      <c r="D11" s="10"/>
      <c r="E11" s="31">
        <v>0</v>
      </c>
      <c r="F11" s="10"/>
      <c r="G11" s="110">
        <v>0</v>
      </c>
      <c r="H11" s="10"/>
      <c r="I11" s="74">
        <v>0</v>
      </c>
      <c r="K11" s="73">
        <v>0</v>
      </c>
      <c r="L11" s="10"/>
      <c r="M11" s="31">
        <v>0</v>
      </c>
      <c r="N11" s="10"/>
      <c r="O11" s="110">
        <v>96013887</v>
      </c>
      <c r="P11" s="10"/>
      <c r="Q11" s="74">
        <v>96013887</v>
      </c>
    </row>
    <row r="12" spans="1:17" ht="21" x14ac:dyDescent="0.55000000000000004">
      <c r="A12" s="92" t="s">
        <v>166</v>
      </c>
      <c r="C12" s="73">
        <v>0</v>
      </c>
      <c r="D12" s="10"/>
      <c r="E12" s="31">
        <v>0</v>
      </c>
      <c r="F12" s="10"/>
      <c r="G12" s="110">
        <v>0</v>
      </c>
      <c r="H12" s="10"/>
      <c r="I12" s="74">
        <v>0</v>
      </c>
      <c r="K12" s="73">
        <v>0</v>
      </c>
      <c r="L12" s="10"/>
      <c r="M12" s="31">
        <v>0</v>
      </c>
      <c r="N12" s="10"/>
      <c r="O12" s="110">
        <v>103881202</v>
      </c>
      <c r="P12" s="10"/>
      <c r="Q12" s="74">
        <v>103881202</v>
      </c>
    </row>
    <row r="13" spans="1:17" ht="21.75" thickBot="1" x14ac:dyDescent="0.6">
      <c r="A13" s="94" t="s">
        <v>167</v>
      </c>
      <c r="C13" s="111">
        <v>0</v>
      </c>
      <c r="D13" s="67"/>
      <c r="E13" s="76">
        <v>0</v>
      </c>
      <c r="F13" s="67"/>
      <c r="G13" s="112">
        <v>0</v>
      </c>
      <c r="H13" s="67"/>
      <c r="I13" s="113">
        <v>0</v>
      </c>
      <c r="K13" s="111">
        <v>0</v>
      </c>
      <c r="L13" s="67"/>
      <c r="M13" s="76">
        <v>0</v>
      </c>
      <c r="N13" s="67"/>
      <c r="O13" s="112">
        <v>1853698</v>
      </c>
      <c r="P13" s="67"/>
      <c r="Q13" s="113">
        <v>1853698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106</v>
      </c>
      <c r="B3" s="11" t="s">
        <v>106</v>
      </c>
      <c r="C3" s="11" t="s">
        <v>106</v>
      </c>
      <c r="D3" s="11" t="s">
        <v>106</v>
      </c>
      <c r="E3" s="11" t="s">
        <v>106</v>
      </c>
      <c r="F3" s="11" t="s">
        <v>106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1402/05/31</v>
      </c>
      <c r="B4" s="11" t="s">
        <v>259</v>
      </c>
      <c r="C4" s="11" t="s">
        <v>259</v>
      </c>
      <c r="D4" s="11" t="s">
        <v>259</v>
      </c>
      <c r="E4" s="11" t="s">
        <v>259</v>
      </c>
      <c r="F4" s="11" t="s">
        <v>259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4" t="s">
        <v>241</v>
      </c>
      <c r="B6" s="115" t="s">
        <v>241</v>
      </c>
      <c r="C6" s="116" t="s">
        <v>241</v>
      </c>
      <c r="E6" s="114" t="s">
        <v>108</v>
      </c>
      <c r="F6" s="115" t="s">
        <v>108</v>
      </c>
      <c r="G6" s="116" t="s">
        <v>108</v>
      </c>
      <c r="I6" s="114" t="s">
        <v>109</v>
      </c>
      <c r="J6" s="115" t="s">
        <v>109</v>
      </c>
      <c r="K6" s="116" t="s">
        <v>109</v>
      </c>
    </row>
    <row r="7" spans="1:11" ht="30" x14ac:dyDescent="0.45">
      <c r="A7" s="42" t="s">
        <v>242</v>
      </c>
      <c r="C7" s="43" t="s">
        <v>96</v>
      </c>
      <c r="E7" s="42" t="s">
        <v>243</v>
      </c>
      <c r="G7" s="43" t="s">
        <v>244</v>
      </c>
      <c r="I7" s="42" t="s">
        <v>243</v>
      </c>
      <c r="K7" s="43" t="s">
        <v>244</v>
      </c>
    </row>
    <row r="8" spans="1:11" ht="21" x14ac:dyDescent="0.55000000000000004">
      <c r="A8" s="72" t="s">
        <v>102</v>
      </c>
      <c r="C8" s="65" t="s">
        <v>103</v>
      </c>
      <c r="E8" s="30">
        <v>0</v>
      </c>
      <c r="G8" s="65" t="s">
        <v>115</v>
      </c>
      <c r="I8" s="30">
        <v>23400357</v>
      </c>
      <c r="K8" s="65" t="s">
        <v>115</v>
      </c>
    </row>
    <row r="9" spans="1:11" ht="21.75" thickBot="1" x14ac:dyDescent="0.6">
      <c r="A9" s="75"/>
      <c r="B9" s="67"/>
      <c r="C9" s="68"/>
      <c r="E9" s="70"/>
      <c r="F9" s="67"/>
      <c r="G9" s="68"/>
      <c r="I9" s="70"/>
      <c r="J9" s="67"/>
      <c r="K9" s="68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106</v>
      </c>
      <c r="B3" s="11" t="s">
        <v>106</v>
      </c>
      <c r="C3" s="11" t="s">
        <v>106</v>
      </c>
      <c r="D3" s="11" t="s">
        <v>106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245</v>
      </c>
      <c r="C6" s="40" t="s">
        <v>108</v>
      </c>
      <c r="E6" s="40" t="s">
        <v>6</v>
      </c>
    </row>
    <row r="7" spans="1:5" ht="30" x14ac:dyDescent="0.45">
      <c r="A7" s="11" t="s">
        <v>245</v>
      </c>
      <c r="C7" s="40" t="s">
        <v>99</v>
      </c>
      <c r="E7" s="40" t="s">
        <v>99</v>
      </c>
    </row>
    <row r="8" spans="1:5" ht="21" x14ac:dyDescent="0.55000000000000004">
      <c r="A8" s="117" t="s">
        <v>245</v>
      </c>
      <c r="C8" s="31">
        <v>0</v>
      </c>
      <c r="E8" s="31">
        <v>267051013</v>
      </c>
    </row>
    <row r="9" spans="1:5" ht="21" x14ac:dyDescent="0.55000000000000004">
      <c r="A9" s="117" t="s">
        <v>246</v>
      </c>
      <c r="C9" s="31">
        <v>0</v>
      </c>
      <c r="E9" s="31">
        <v>0</v>
      </c>
    </row>
    <row r="10" spans="1:5" ht="21" x14ac:dyDescent="0.55000000000000004">
      <c r="A10" s="117" t="s">
        <v>247</v>
      </c>
      <c r="C10" s="31">
        <v>8688701</v>
      </c>
      <c r="E10" s="31">
        <v>63570223</v>
      </c>
    </row>
    <row r="11" spans="1:5" ht="21" x14ac:dyDescent="0.55000000000000004">
      <c r="A11" s="117" t="s">
        <v>115</v>
      </c>
      <c r="C11" s="31">
        <v>8688701</v>
      </c>
      <c r="E11" s="31">
        <v>330621236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106</v>
      </c>
      <c r="B3" s="11" t="s">
        <v>106</v>
      </c>
      <c r="C3" s="11" t="s">
        <v>106</v>
      </c>
      <c r="D3" s="11" t="s">
        <v>106</v>
      </c>
      <c r="E3" s="11" t="s">
        <v>106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0" t="s">
        <v>110</v>
      </c>
      <c r="C6" s="114" t="s">
        <v>99</v>
      </c>
      <c r="D6" s="118"/>
      <c r="E6" s="119" t="s">
        <v>171</v>
      </c>
      <c r="F6" s="118"/>
      <c r="G6" s="116" t="s">
        <v>13</v>
      </c>
    </row>
    <row r="7" spans="1:7" ht="21" x14ac:dyDescent="0.55000000000000004">
      <c r="A7" s="29" t="s">
        <v>248</v>
      </c>
      <c r="C7" s="73">
        <v>-3371752038</v>
      </c>
      <c r="E7" s="10" t="s">
        <v>249</v>
      </c>
      <c r="G7" s="65" t="s">
        <v>250</v>
      </c>
    </row>
    <row r="8" spans="1:7" ht="21" x14ac:dyDescent="0.55000000000000004">
      <c r="A8" s="29" t="s">
        <v>251</v>
      </c>
      <c r="C8" s="73">
        <v>1357673899</v>
      </c>
      <c r="E8" s="10" t="s">
        <v>252</v>
      </c>
      <c r="G8" s="65" t="s">
        <v>253</v>
      </c>
    </row>
    <row r="9" spans="1:7" ht="21.75" thickBot="1" x14ac:dyDescent="0.6">
      <c r="A9" s="36" t="s">
        <v>254</v>
      </c>
      <c r="C9" s="111">
        <v>0</v>
      </c>
      <c r="D9" s="67"/>
      <c r="E9" s="67" t="s">
        <v>36</v>
      </c>
      <c r="F9" s="67"/>
      <c r="G9" s="68" t="s">
        <v>36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6"/>
  <sheetViews>
    <sheetView rightToLeft="1" workbookViewId="0">
      <selection activeCell="I6" sqref="I6:O6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3056927</v>
      </c>
      <c r="E9" s="31">
        <v>9366596910</v>
      </c>
      <c r="G9" s="32">
        <v>8022269070.684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3056927</v>
      </c>
      <c r="R9" s="24"/>
      <c r="S9" s="24">
        <v>2415</v>
      </c>
      <c r="T9" s="24"/>
      <c r="U9" s="24">
        <v>9366596910</v>
      </c>
      <c r="V9" s="24"/>
      <c r="W9" s="24">
        <v>7338552956.7052498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4881857</v>
      </c>
      <c r="E10" s="31">
        <v>12660216959</v>
      </c>
      <c r="G10" s="32">
        <v>10666476271.9683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4881857</v>
      </c>
      <c r="R10" s="24"/>
      <c r="S10" s="24">
        <v>1977</v>
      </c>
      <c r="T10" s="24"/>
      <c r="U10" s="24">
        <v>12660216959</v>
      </c>
      <c r="V10" s="24"/>
      <c r="W10" s="24">
        <v>9594005272.8304501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4000000</v>
      </c>
      <c r="E11" s="31">
        <v>19219815262</v>
      </c>
      <c r="G11" s="32">
        <v>17212969800</v>
      </c>
      <c r="I11" s="33">
        <v>0</v>
      </c>
      <c r="J11" s="24"/>
      <c r="K11" s="24">
        <v>0</v>
      </c>
      <c r="L11" s="24"/>
      <c r="M11" s="35">
        <v>0</v>
      </c>
      <c r="N11" s="24"/>
      <c r="O11" s="34">
        <v>0</v>
      </c>
      <c r="Q11" s="33">
        <v>4000000</v>
      </c>
      <c r="R11" s="24"/>
      <c r="S11" s="24">
        <v>4344</v>
      </c>
      <c r="T11" s="24"/>
      <c r="U11" s="24">
        <v>19219815262</v>
      </c>
      <c r="V11" s="24"/>
      <c r="W11" s="24">
        <v>17272612800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3000000</v>
      </c>
      <c r="E12" s="31">
        <v>19531438280</v>
      </c>
      <c r="G12" s="32">
        <v>20069869500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3000000</v>
      </c>
      <c r="R12" s="24"/>
      <c r="S12" s="24">
        <v>6890</v>
      </c>
      <c r="T12" s="24"/>
      <c r="U12" s="24">
        <v>19531438280</v>
      </c>
      <c r="V12" s="24"/>
      <c r="W12" s="24">
        <v>20547013500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240000</v>
      </c>
      <c r="E13" s="31">
        <v>4143410510</v>
      </c>
      <c r="G13" s="32">
        <v>9113450400</v>
      </c>
      <c r="I13" s="33">
        <v>0</v>
      </c>
      <c r="J13" s="24"/>
      <c r="K13" s="24">
        <v>0</v>
      </c>
      <c r="L13" s="24"/>
      <c r="M13" s="35">
        <v>0</v>
      </c>
      <c r="N13" s="24"/>
      <c r="O13" s="34">
        <v>0</v>
      </c>
      <c r="Q13" s="33">
        <v>240000</v>
      </c>
      <c r="R13" s="24"/>
      <c r="S13" s="24">
        <v>27350</v>
      </c>
      <c r="T13" s="24"/>
      <c r="U13" s="24">
        <v>4143410510</v>
      </c>
      <c r="V13" s="24"/>
      <c r="W13" s="24">
        <v>6524944200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647047</v>
      </c>
      <c r="E14" s="31">
        <v>12720369413</v>
      </c>
      <c r="G14" s="32">
        <v>11101581434.240999</v>
      </c>
      <c r="I14" s="33">
        <v>0</v>
      </c>
      <c r="J14" s="24"/>
      <c r="K14" s="24">
        <v>0</v>
      </c>
      <c r="L14" s="24"/>
      <c r="M14" s="35">
        <v>0</v>
      </c>
      <c r="N14" s="24"/>
      <c r="O14" s="34">
        <v>0</v>
      </c>
      <c r="Q14" s="33">
        <v>647047</v>
      </c>
      <c r="R14" s="24"/>
      <c r="S14" s="24">
        <v>16170</v>
      </c>
      <c r="T14" s="24"/>
      <c r="U14" s="24">
        <v>12720369413</v>
      </c>
      <c r="V14" s="24"/>
      <c r="W14" s="24">
        <v>10400496627.5595</v>
      </c>
      <c r="X14" s="24"/>
      <c r="Y14" s="34" t="s">
        <v>26</v>
      </c>
    </row>
    <row r="15" spans="1:25" ht="21" x14ac:dyDescent="0.55000000000000004">
      <c r="A15" s="29" t="s">
        <v>27</v>
      </c>
      <c r="C15" s="30">
        <v>608714</v>
      </c>
      <c r="E15" s="31">
        <v>24776199540</v>
      </c>
      <c r="G15" s="32">
        <v>22963247157.014999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608714</v>
      </c>
      <c r="R15" s="24"/>
      <c r="S15" s="24">
        <v>38800</v>
      </c>
      <c r="T15" s="24"/>
      <c r="U15" s="24">
        <v>24776199540</v>
      </c>
      <c r="V15" s="24"/>
      <c r="W15" s="24">
        <v>23477575485.959999</v>
      </c>
      <c r="X15" s="24"/>
      <c r="Y15" s="34" t="s">
        <v>28</v>
      </c>
    </row>
    <row r="16" spans="1:25" ht="21" x14ac:dyDescent="0.55000000000000004">
      <c r="A16" s="29" t="s">
        <v>29</v>
      </c>
      <c r="C16" s="33">
        <v>7017807</v>
      </c>
      <c r="D16" s="24"/>
      <c r="E16" s="24">
        <v>18414377448</v>
      </c>
      <c r="F16" s="24"/>
      <c r="G16" s="34">
        <v>19274829046.591</v>
      </c>
      <c r="I16" s="33">
        <v>0</v>
      </c>
      <c r="J16" s="24"/>
      <c r="K16" s="24">
        <v>0</v>
      </c>
      <c r="L16" s="24"/>
      <c r="M16" s="35">
        <v>0</v>
      </c>
      <c r="N16" s="24"/>
      <c r="O16" s="34">
        <v>0</v>
      </c>
      <c r="Q16" s="33">
        <v>7017807</v>
      </c>
      <c r="R16" s="24"/>
      <c r="S16" s="24">
        <v>2268</v>
      </c>
      <c r="T16" s="24"/>
      <c r="U16" s="24">
        <v>18414377448</v>
      </c>
      <c r="V16" s="24"/>
      <c r="W16" s="24">
        <v>15821683777.657801</v>
      </c>
      <c r="X16" s="24"/>
      <c r="Y16" s="34" t="s">
        <v>30</v>
      </c>
    </row>
    <row r="17" spans="1:25" ht="21" x14ac:dyDescent="0.55000000000000004">
      <c r="A17" s="29" t="s">
        <v>31</v>
      </c>
      <c r="C17" s="33">
        <v>3238328</v>
      </c>
      <c r="D17" s="24"/>
      <c r="E17" s="24">
        <v>6273229440</v>
      </c>
      <c r="F17" s="24"/>
      <c r="G17" s="34">
        <v>9447940948.5540009</v>
      </c>
      <c r="I17" s="33">
        <v>0</v>
      </c>
      <c r="J17" s="24"/>
      <c r="K17" s="24">
        <v>0</v>
      </c>
      <c r="L17" s="24"/>
      <c r="M17" s="24">
        <v>0</v>
      </c>
      <c r="N17" s="24"/>
      <c r="O17" s="34">
        <v>0</v>
      </c>
      <c r="Q17" s="33">
        <v>3238328</v>
      </c>
      <c r="R17" s="24"/>
      <c r="S17" s="24">
        <v>2500</v>
      </c>
      <c r="T17" s="24"/>
      <c r="U17" s="24">
        <v>6273229440</v>
      </c>
      <c r="V17" s="24"/>
      <c r="W17" s="24">
        <v>8047649871</v>
      </c>
      <c r="X17" s="24"/>
      <c r="Y17" s="34" t="s">
        <v>32</v>
      </c>
    </row>
    <row r="18" spans="1:25" ht="21" x14ac:dyDescent="0.55000000000000004">
      <c r="A18" s="29" t="s">
        <v>33</v>
      </c>
      <c r="C18" s="33">
        <v>835936</v>
      </c>
      <c r="D18" s="24"/>
      <c r="E18" s="24">
        <v>5617529754</v>
      </c>
      <c r="F18" s="24"/>
      <c r="G18" s="34">
        <v>5035630815.6479998</v>
      </c>
      <c r="I18" s="33">
        <v>0</v>
      </c>
      <c r="J18" s="24"/>
      <c r="K18" s="24">
        <v>0</v>
      </c>
      <c r="L18" s="24"/>
      <c r="M18" s="24">
        <v>0</v>
      </c>
      <c r="N18" s="24"/>
      <c r="O18" s="34">
        <v>0</v>
      </c>
      <c r="Q18" s="33">
        <v>835936</v>
      </c>
      <c r="R18" s="24"/>
      <c r="S18" s="24">
        <v>5180</v>
      </c>
      <c r="T18" s="24"/>
      <c r="U18" s="24">
        <v>5617529754</v>
      </c>
      <c r="V18" s="24"/>
      <c r="W18" s="24">
        <v>4304384096.5439997</v>
      </c>
      <c r="X18" s="24"/>
      <c r="Y18" s="34" t="s">
        <v>34</v>
      </c>
    </row>
    <row r="19" spans="1:25" ht="21" x14ac:dyDescent="0.55000000000000004">
      <c r="A19" s="29" t="s">
        <v>35</v>
      </c>
      <c r="C19" s="33">
        <v>4499969</v>
      </c>
      <c r="D19" s="24"/>
      <c r="E19" s="24">
        <v>13501263330</v>
      </c>
      <c r="F19" s="24"/>
      <c r="G19" s="34">
        <v>11093521577.436001</v>
      </c>
      <c r="I19" s="33">
        <v>0</v>
      </c>
      <c r="J19" s="24"/>
      <c r="K19" s="24">
        <v>0</v>
      </c>
      <c r="L19" s="24"/>
      <c r="M19" s="35">
        <v>-4499969</v>
      </c>
      <c r="N19" s="24"/>
      <c r="O19" s="34">
        <v>0</v>
      </c>
      <c r="Q19" s="33">
        <v>0</v>
      </c>
      <c r="R19" s="24"/>
      <c r="S19" s="24">
        <v>0</v>
      </c>
      <c r="T19" s="24"/>
      <c r="U19" s="24">
        <v>0</v>
      </c>
      <c r="V19" s="24"/>
      <c r="W19" s="24">
        <v>0</v>
      </c>
      <c r="X19" s="24"/>
      <c r="Y19" s="34" t="s">
        <v>36</v>
      </c>
    </row>
    <row r="20" spans="1:25" ht="21" x14ac:dyDescent="0.55000000000000004">
      <c r="A20" s="29" t="s">
        <v>37</v>
      </c>
      <c r="C20" s="33">
        <v>1300000</v>
      </c>
      <c r="D20" s="24"/>
      <c r="E20" s="24">
        <v>10813025073</v>
      </c>
      <c r="F20" s="24"/>
      <c r="G20" s="34">
        <v>10467346500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1300000</v>
      </c>
      <c r="R20" s="24"/>
      <c r="S20" s="24">
        <v>5730</v>
      </c>
      <c r="T20" s="24"/>
      <c r="U20" s="24">
        <v>10813025073</v>
      </c>
      <c r="V20" s="24"/>
      <c r="W20" s="24">
        <v>7404678450</v>
      </c>
      <c r="X20" s="24"/>
      <c r="Y20" s="34" t="s">
        <v>38</v>
      </c>
    </row>
    <row r="21" spans="1:25" ht="21" x14ac:dyDescent="0.55000000000000004">
      <c r="A21" s="29" t="s">
        <v>39</v>
      </c>
      <c r="C21" s="33">
        <v>1000000</v>
      </c>
      <c r="D21" s="24"/>
      <c r="E21" s="24">
        <v>14270898302</v>
      </c>
      <c r="F21" s="24"/>
      <c r="G21" s="34">
        <v>15666228000</v>
      </c>
      <c r="I21" s="33">
        <v>0</v>
      </c>
      <c r="J21" s="24"/>
      <c r="K21" s="24">
        <v>0</v>
      </c>
      <c r="L21" s="24"/>
      <c r="M21" s="24">
        <v>0</v>
      </c>
      <c r="N21" s="24"/>
      <c r="O21" s="34">
        <v>0</v>
      </c>
      <c r="Q21" s="33">
        <v>1000000</v>
      </c>
      <c r="R21" s="24"/>
      <c r="S21" s="24">
        <v>18130</v>
      </c>
      <c r="T21" s="24"/>
      <c r="U21" s="24">
        <v>14270898302</v>
      </c>
      <c r="V21" s="24"/>
      <c r="W21" s="24">
        <v>18022126500</v>
      </c>
      <c r="X21" s="24"/>
      <c r="Y21" s="34" t="s">
        <v>40</v>
      </c>
    </row>
    <row r="22" spans="1:25" ht="21" x14ac:dyDescent="0.55000000000000004">
      <c r="A22" s="29" t="s">
        <v>41</v>
      </c>
      <c r="C22" s="33">
        <v>481532</v>
      </c>
      <c r="D22" s="24"/>
      <c r="E22" s="24">
        <v>8709430163</v>
      </c>
      <c r="F22" s="24"/>
      <c r="G22" s="34">
        <v>8525057214.7259998</v>
      </c>
      <c r="I22" s="33">
        <v>0</v>
      </c>
      <c r="J22" s="24"/>
      <c r="K22" s="24">
        <v>0</v>
      </c>
      <c r="L22" s="24"/>
      <c r="M22" s="24">
        <v>0</v>
      </c>
      <c r="N22" s="24"/>
      <c r="O22" s="34">
        <v>0</v>
      </c>
      <c r="Q22" s="33">
        <v>481532</v>
      </c>
      <c r="R22" s="24"/>
      <c r="S22" s="24">
        <v>15600</v>
      </c>
      <c r="T22" s="24"/>
      <c r="U22" s="24">
        <v>8709430163</v>
      </c>
      <c r="V22" s="24"/>
      <c r="W22" s="24">
        <v>7467203399.7600002</v>
      </c>
      <c r="X22" s="24"/>
      <c r="Y22" s="34" t="s">
        <v>42</v>
      </c>
    </row>
    <row r="23" spans="1:25" ht="21" x14ac:dyDescent="0.55000000000000004">
      <c r="A23" s="29" t="s">
        <v>43</v>
      </c>
      <c r="C23" s="33">
        <v>700000</v>
      </c>
      <c r="D23" s="24"/>
      <c r="E23" s="24">
        <v>8120246495</v>
      </c>
      <c r="F23" s="24"/>
      <c r="G23" s="34">
        <v>11168151750</v>
      </c>
      <c r="I23" s="33">
        <v>0</v>
      </c>
      <c r="J23" s="24"/>
      <c r="K23" s="24">
        <v>0</v>
      </c>
      <c r="L23" s="24"/>
      <c r="M23" s="24">
        <v>0</v>
      </c>
      <c r="N23" s="24"/>
      <c r="O23" s="34">
        <v>0</v>
      </c>
      <c r="Q23" s="33">
        <v>700000</v>
      </c>
      <c r="R23" s="24"/>
      <c r="S23" s="24">
        <v>15110</v>
      </c>
      <c r="T23" s="24"/>
      <c r="U23" s="24">
        <v>8120246495</v>
      </c>
      <c r="V23" s="24"/>
      <c r="W23" s="24">
        <v>10514066850</v>
      </c>
      <c r="X23" s="24"/>
      <c r="Y23" s="34" t="s">
        <v>44</v>
      </c>
    </row>
    <row r="24" spans="1:25" ht="21" x14ac:dyDescent="0.55000000000000004">
      <c r="A24" s="29" t="s">
        <v>45</v>
      </c>
      <c r="C24" s="33">
        <v>1041848</v>
      </c>
      <c r="D24" s="24"/>
      <c r="E24" s="24">
        <v>17025846314</v>
      </c>
      <c r="F24" s="24"/>
      <c r="G24" s="34">
        <v>15627943476.396</v>
      </c>
      <c r="I24" s="33">
        <v>0</v>
      </c>
      <c r="J24" s="24"/>
      <c r="K24" s="24">
        <v>0</v>
      </c>
      <c r="L24" s="24"/>
      <c r="M24" s="35">
        <v>0</v>
      </c>
      <c r="N24" s="24"/>
      <c r="O24" s="34">
        <v>0</v>
      </c>
      <c r="Q24" s="33">
        <v>1041848</v>
      </c>
      <c r="R24" s="24"/>
      <c r="S24" s="24">
        <v>13250</v>
      </c>
      <c r="T24" s="24"/>
      <c r="U24" s="24">
        <v>17025846314</v>
      </c>
      <c r="V24" s="24"/>
      <c r="W24" s="24">
        <v>13722349308.299999</v>
      </c>
      <c r="X24" s="24"/>
      <c r="Y24" s="34" t="s">
        <v>46</v>
      </c>
    </row>
    <row r="25" spans="1:25" ht="21" x14ac:dyDescent="0.55000000000000004">
      <c r="A25" s="29" t="s">
        <v>47</v>
      </c>
      <c r="C25" s="33">
        <v>3636707</v>
      </c>
      <c r="D25" s="24"/>
      <c r="E25" s="24">
        <v>14924123337</v>
      </c>
      <c r="F25" s="24"/>
      <c r="G25" s="34">
        <v>14387973001.533001</v>
      </c>
      <c r="I25" s="33">
        <v>4499969</v>
      </c>
      <c r="J25" s="24"/>
      <c r="K25" s="24">
        <v>0</v>
      </c>
      <c r="L25" s="24"/>
      <c r="M25" s="24">
        <v>0</v>
      </c>
      <c r="N25" s="24"/>
      <c r="O25" s="34">
        <v>0</v>
      </c>
      <c r="Q25" s="33">
        <v>8136676</v>
      </c>
      <c r="R25" s="24"/>
      <c r="S25" s="24">
        <v>3480</v>
      </c>
      <c r="T25" s="24"/>
      <c r="U25" s="24">
        <v>32925355667</v>
      </c>
      <c r="V25" s="24"/>
      <c r="W25" s="24">
        <v>28147154466.743999</v>
      </c>
      <c r="X25" s="24"/>
      <c r="Y25" s="34" t="s">
        <v>48</v>
      </c>
    </row>
    <row r="26" spans="1:25" ht="21" x14ac:dyDescent="0.55000000000000004">
      <c r="A26" s="29" t="s">
        <v>49</v>
      </c>
      <c r="C26" s="33">
        <v>455000</v>
      </c>
      <c r="D26" s="24"/>
      <c r="E26" s="24">
        <v>19139863225</v>
      </c>
      <c r="F26" s="24"/>
      <c r="G26" s="34">
        <v>24016745025</v>
      </c>
      <c r="I26" s="33">
        <v>0</v>
      </c>
      <c r="J26" s="24"/>
      <c r="K26" s="24">
        <v>0</v>
      </c>
      <c r="L26" s="24"/>
      <c r="M26" s="24">
        <v>-455000</v>
      </c>
      <c r="N26" s="24"/>
      <c r="O26" s="34">
        <v>26803978295</v>
      </c>
      <c r="Q26" s="33">
        <v>0</v>
      </c>
      <c r="R26" s="24"/>
      <c r="S26" s="24">
        <v>0</v>
      </c>
      <c r="T26" s="24"/>
      <c r="U26" s="24">
        <v>0</v>
      </c>
      <c r="V26" s="24"/>
      <c r="W26" s="24">
        <v>0</v>
      </c>
      <c r="X26" s="24"/>
      <c r="Y26" s="34" t="s">
        <v>36</v>
      </c>
    </row>
    <row r="27" spans="1:25" ht="21" x14ac:dyDescent="0.55000000000000004">
      <c r="A27" s="29" t="s">
        <v>50</v>
      </c>
      <c r="C27" s="33">
        <v>1100000</v>
      </c>
      <c r="D27" s="24"/>
      <c r="E27" s="24">
        <v>38775175920</v>
      </c>
      <c r="F27" s="24"/>
      <c r="G27" s="34">
        <v>36630742500</v>
      </c>
      <c r="I27" s="33">
        <v>0</v>
      </c>
      <c r="J27" s="24"/>
      <c r="K27" s="24">
        <v>0</v>
      </c>
      <c r="L27" s="24"/>
      <c r="M27" s="24">
        <v>0</v>
      </c>
      <c r="N27" s="24"/>
      <c r="O27" s="34">
        <v>0</v>
      </c>
      <c r="Q27" s="33">
        <v>1100000</v>
      </c>
      <c r="R27" s="24"/>
      <c r="S27" s="24">
        <v>33500</v>
      </c>
      <c r="T27" s="24"/>
      <c r="U27" s="24">
        <v>38775175920</v>
      </c>
      <c r="V27" s="24"/>
      <c r="W27" s="24">
        <v>36630742500</v>
      </c>
      <c r="X27" s="24"/>
      <c r="Y27" s="34" t="s">
        <v>51</v>
      </c>
    </row>
    <row r="28" spans="1:25" ht="21" x14ac:dyDescent="0.55000000000000004">
      <c r="A28" s="29" t="s">
        <v>52</v>
      </c>
      <c r="C28" s="33">
        <v>1596776</v>
      </c>
      <c r="D28" s="24"/>
      <c r="E28" s="24">
        <v>12437583521</v>
      </c>
      <c r="F28" s="24"/>
      <c r="G28" s="34">
        <v>12698201462.4</v>
      </c>
      <c r="I28" s="33">
        <v>0</v>
      </c>
      <c r="J28" s="24"/>
      <c r="K28" s="24">
        <v>0</v>
      </c>
      <c r="L28" s="24"/>
      <c r="M28" s="35">
        <v>-1596776</v>
      </c>
      <c r="N28" s="24"/>
      <c r="O28" s="34">
        <v>13879273937</v>
      </c>
      <c r="Q28" s="33">
        <v>0</v>
      </c>
      <c r="R28" s="24"/>
      <c r="S28" s="24">
        <v>0</v>
      </c>
      <c r="T28" s="24"/>
      <c r="U28" s="24">
        <v>0</v>
      </c>
      <c r="V28" s="24"/>
      <c r="W28" s="24">
        <v>0</v>
      </c>
      <c r="X28" s="24"/>
      <c r="Y28" s="34" t="s">
        <v>36</v>
      </c>
    </row>
    <row r="29" spans="1:25" ht="21" x14ac:dyDescent="0.55000000000000004">
      <c r="A29" s="29" t="s">
        <v>53</v>
      </c>
      <c r="C29" s="33">
        <v>2259665</v>
      </c>
      <c r="D29" s="24"/>
      <c r="E29" s="24">
        <v>8694823634</v>
      </c>
      <c r="F29" s="24"/>
      <c r="G29" s="34">
        <v>11208637766.317499</v>
      </c>
      <c r="I29" s="33">
        <v>0</v>
      </c>
      <c r="J29" s="24"/>
      <c r="K29" s="24">
        <v>0</v>
      </c>
      <c r="L29" s="24"/>
      <c r="M29" s="35">
        <v>0</v>
      </c>
      <c r="N29" s="24"/>
      <c r="O29" s="34">
        <v>0</v>
      </c>
      <c r="Q29" s="33">
        <v>2259665</v>
      </c>
      <c r="R29" s="24"/>
      <c r="S29" s="24">
        <v>4990</v>
      </c>
      <c r="T29" s="24"/>
      <c r="U29" s="24">
        <v>8694823634</v>
      </c>
      <c r="V29" s="24"/>
      <c r="W29" s="24">
        <v>11208637766.317499</v>
      </c>
      <c r="X29" s="24"/>
      <c r="Y29" s="34" t="s">
        <v>54</v>
      </c>
    </row>
    <row r="30" spans="1:25" ht="21" x14ac:dyDescent="0.55000000000000004">
      <c r="A30" s="29" t="s">
        <v>55</v>
      </c>
      <c r="C30" s="33">
        <v>9014339</v>
      </c>
      <c r="D30" s="24"/>
      <c r="E30" s="24">
        <v>22843750637</v>
      </c>
      <c r="F30" s="24"/>
      <c r="G30" s="34">
        <v>17831800329.070499</v>
      </c>
      <c r="I30" s="33">
        <v>0</v>
      </c>
      <c r="J30" s="24"/>
      <c r="K30" s="24">
        <v>0</v>
      </c>
      <c r="L30" s="24"/>
      <c r="M30" s="35">
        <v>0</v>
      </c>
      <c r="N30" s="24"/>
      <c r="O30" s="34">
        <v>0</v>
      </c>
      <c r="Q30" s="33">
        <v>9014339</v>
      </c>
      <c r="R30" s="24"/>
      <c r="S30" s="24">
        <v>1862</v>
      </c>
      <c r="T30" s="24"/>
      <c r="U30" s="24">
        <v>22843750637</v>
      </c>
      <c r="V30" s="24"/>
      <c r="W30" s="24">
        <v>16684830257.652901</v>
      </c>
      <c r="X30" s="24"/>
      <c r="Y30" s="34" t="s">
        <v>56</v>
      </c>
    </row>
    <row r="31" spans="1:25" ht="21" x14ac:dyDescent="0.55000000000000004">
      <c r="A31" s="29" t="s">
        <v>57</v>
      </c>
      <c r="C31" s="33">
        <v>500000</v>
      </c>
      <c r="D31" s="24"/>
      <c r="E31" s="24">
        <v>9358489800</v>
      </c>
      <c r="F31" s="24"/>
      <c r="G31" s="34">
        <v>14612535000</v>
      </c>
      <c r="I31" s="33">
        <v>0</v>
      </c>
      <c r="J31" s="24"/>
      <c r="K31" s="24">
        <v>0</v>
      </c>
      <c r="L31" s="24"/>
      <c r="M31" s="24">
        <v>0</v>
      </c>
      <c r="N31" s="24"/>
      <c r="O31" s="34">
        <v>0</v>
      </c>
      <c r="Q31" s="33">
        <v>500000</v>
      </c>
      <c r="R31" s="24"/>
      <c r="S31" s="24">
        <v>28000</v>
      </c>
      <c r="T31" s="24"/>
      <c r="U31" s="24">
        <v>9358489800</v>
      </c>
      <c r="V31" s="24"/>
      <c r="W31" s="24">
        <v>13916700000</v>
      </c>
      <c r="X31" s="24"/>
      <c r="Y31" s="34" t="s">
        <v>58</v>
      </c>
    </row>
    <row r="32" spans="1:25" ht="21" x14ac:dyDescent="0.55000000000000004">
      <c r="A32" s="29" t="s">
        <v>59</v>
      </c>
      <c r="C32" s="33">
        <v>2000000</v>
      </c>
      <c r="D32" s="24"/>
      <c r="E32" s="24">
        <v>10936139303</v>
      </c>
      <c r="F32" s="24"/>
      <c r="G32" s="34">
        <v>8731735200</v>
      </c>
      <c r="I32" s="33">
        <v>0</v>
      </c>
      <c r="J32" s="24"/>
      <c r="K32" s="24">
        <v>0</v>
      </c>
      <c r="L32" s="24"/>
      <c r="M32" s="24">
        <v>0</v>
      </c>
      <c r="N32" s="24"/>
      <c r="O32" s="34">
        <v>0</v>
      </c>
      <c r="Q32" s="33">
        <v>2000000</v>
      </c>
      <c r="R32" s="24"/>
      <c r="S32" s="24">
        <v>4349</v>
      </c>
      <c r="T32" s="24"/>
      <c r="U32" s="24">
        <v>10936139303</v>
      </c>
      <c r="V32" s="24"/>
      <c r="W32" s="24">
        <v>8646246900</v>
      </c>
      <c r="X32" s="24"/>
      <c r="Y32" s="34" t="s">
        <v>60</v>
      </c>
    </row>
    <row r="33" spans="1:25" ht="21" x14ac:dyDescent="0.55000000000000004">
      <c r="A33" s="29" t="s">
        <v>61</v>
      </c>
      <c r="C33" s="33">
        <v>2200000</v>
      </c>
      <c r="D33" s="24"/>
      <c r="E33" s="24">
        <v>8174288218</v>
      </c>
      <c r="F33" s="24"/>
      <c r="G33" s="34">
        <v>10497168000</v>
      </c>
      <c r="I33" s="33">
        <v>0</v>
      </c>
      <c r="J33" s="24"/>
      <c r="K33" s="24">
        <v>0</v>
      </c>
      <c r="L33" s="24"/>
      <c r="M33" s="35">
        <v>0</v>
      </c>
      <c r="N33" s="24"/>
      <c r="O33" s="34">
        <v>0</v>
      </c>
      <c r="Q33" s="33">
        <v>2200000</v>
      </c>
      <c r="R33" s="24"/>
      <c r="S33" s="24">
        <v>4600</v>
      </c>
      <c r="T33" s="24"/>
      <c r="U33" s="24">
        <v>8174288218</v>
      </c>
      <c r="V33" s="24"/>
      <c r="W33" s="24">
        <v>10059786000</v>
      </c>
      <c r="X33" s="24"/>
      <c r="Y33" s="34" t="s">
        <v>62</v>
      </c>
    </row>
    <row r="34" spans="1:25" ht="21" x14ac:dyDescent="0.55000000000000004">
      <c r="A34" s="29" t="s">
        <v>63</v>
      </c>
      <c r="C34" s="33">
        <v>0</v>
      </c>
      <c r="D34" s="24"/>
      <c r="E34" s="24">
        <v>0</v>
      </c>
      <c r="F34" s="24"/>
      <c r="G34" s="34">
        <v>0</v>
      </c>
      <c r="I34" s="33">
        <v>8000000</v>
      </c>
      <c r="J34" s="24"/>
      <c r="K34" s="24">
        <v>52948033200</v>
      </c>
      <c r="L34" s="24"/>
      <c r="M34" s="35">
        <v>-4000000</v>
      </c>
      <c r="N34" s="24"/>
      <c r="O34" s="34">
        <v>30598745736</v>
      </c>
      <c r="Q34" s="33">
        <v>4000000</v>
      </c>
      <c r="R34" s="24"/>
      <c r="S34" s="24">
        <v>7390</v>
      </c>
      <c r="T34" s="24"/>
      <c r="U34" s="24">
        <v>26474016609</v>
      </c>
      <c r="V34" s="24"/>
      <c r="W34" s="24">
        <v>29384118000</v>
      </c>
      <c r="X34" s="24"/>
      <c r="Y34" s="34" t="s">
        <v>64</v>
      </c>
    </row>
    <row r="35" spans="1:25" ht="21" x14ac:dyDescent="0.55000000000000004">
      <c r="A35" s="29"/>
      <c r="C35" s="33"/>
      <c r="D35" s="24"/>
      <c r="E35" s="24"/>
      <c r="F35" s="24"/>
      <c r="G35" s="34"/>
      <c r="I35" s="33"/>
      <c r="J35" s="24"/>
      <c r="K35" s="24"/>
      <c r="L35" s="24"/>
      <c r="M35" s="35"/>
      <c r="N35" s="24"/>
      <c r="O35" s="34"/>
      <c r="Q35" s="33"/>
      <c r="R35" s="24"/>
      <c r="S35" s="24"/>
      <c r="T35" s="24"/>
      <c r="U35" s="24"/>
      <c r="V35" s="24"/>
      <c r="W35" s="24"/>
      <c r="X35" s="24"/>
      <c r="Y35" s="34"/>
    </row>
    <row r="36" spans="1:25" ht="21.75" thickBot="1" x14ac:dyDescent="0.6">
      <c r="A36" s="36"/>
      <c r="C36" s="37"/>
      <c r="D36" s="38"/>
      <c r="E36" s="38"/>
      <c r="F36" s="38"/>
      <c r="G36" s="39"/>
      <c r="I36" s="37"/>
      <c r="J36" s="38"/>
      <c r="K36" s="38"/>
      <c r="L36" s="38"/>
      <c r="M36" s="38"/>
      <c r="N36" s="38"/>
      <c r="O36" s="39"/>
      <c r="Q36" s="37"/>
      <c r="R36" s="38"/>
      <c r="S36" s="38"/>
      <c r="T36" s="38"/>
      <c r="U36" s="38"/>
      <c r="V36" s="38"/>
      <c r="W36" s="38"/>
      <c r="X36" s="38"/>
      <c r="Y36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1402/05/31</v>
      </c>
      <c r="B4" s="11"/>
      <c r="C4" s="11" t="s">
        <v>259</v>
      </c>
      <c r="D4" s="11" t="s">
        <v>259</v>
      </c>
      <c r="E4" s="11" t="s">
        <v>259</v>
      </c>
      <c r="F4" s="11" t="s">
        <v>259</v>
      </c>
      <c r="G4" s="11" t="s">
        <v>259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0" t="s">
        <v>65</v>
      </c>
      <c r="E7" s="40" t="s">
        <v>66</v>
      </c>
      <c r="G7" s="40" t="s">
        <v>67</v>
      </c>
      <c r="I7" s="40" t="s">
        <v>68</v>
      </c>
      <c r="K7" s="40" t="s">
        <v>65</v>
      </c>
      <c r="M7" s="40" t="s">
        <v>66</v>
      </c>
      <c r="O7" s="40" t="s">
        <v>67</v>
      </c>
      <c r="Q7" s="40" t="s">
        <v>68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1" bestFit="1" customWidth="1"/>
    <col min="2" max="2" width="1" style="41" customWidth="1"/>
    <col min="3" max="3" width="28.28515625" style="41" bestFit="1" customWidth="1"/>
    <col min="4" max="4" width="1" style="41" customWidth="1"/>
    <col min="5" max="5" width="25" style="41" bestFit="1" customWidth="1"/>
    <col min="6" max="6" width="1" style="41" customWidth="1"/>
    <col min="7" max="7" width="16" style="41" bestFit="1" customWidth="1"/>
    <col min="8" max="8" width="1" style="41" customWidth="1"/>
    <col min="9" max="9" width="19.28515625" style="41" bestFit="1" customWidth="1"/>
    <col min="10" max="10" width="1" style="41" customWidth="1"/>
    <col min="11" max="11" width="11.85546875" style="41" bestFit="1" customWidth="1"/>
    <col min="12" max="12" width="1" style="41" customWidth="1"/>
    <col min="13" max="13" width="12.42578125" style="41" bestFit="1" customWidth="1"/>
    <col min="14" max="14" width="1" style="41" customWidth="1"/>
    <col min="15" max="15" width="6.85546875" style="41" bestFit="1" customWidth="1"/>
    <col min="16" max="16" width="1" style="41" customWidth="1"/>
    <col min="17" max="17" width="18.42578125" style="41" bestFit="1" customWidth="1"/>
    <col min="18" max="18" width="1" style="41" customWidth="1"/>
    <col min="19" max="19" width="25.140625" style="41" bestFit="1" customWidth="1"/>
    <col min="20" max="20" width="1" style="41" customWidth="1"/>
    <col min="21" max="21" width="7" style="41" bestFit="1" customWidth="1"/>
    <col min="22" max="22" width="1" style="41" customWidth="1"/>
    <col min="23" max="23" width="18.4257812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4.7109375" style="41" bestFit="1" customWidth="1"/>
    <col min="28" max="28" width="1" style="41" customWidth="1"/>
    <col min="29" max="29" width="7" style="41" bestFit="1" customWidth="1"/>
    <col min="30" max="30" width="1" style="41" customWidth="1"/>
    <col min="31" max="31" width="24.5703125" style="41" bestFit="1" customWidth="1"/>
    <col min="32" max="32" width="1" style="41" customWidth="1"/>
    <col min="33" max="33" width="18.42578125" style="41" bestFit="1" customWidth="1"/>
    <col min="34" max="34" width="1" style="41" customWidth="1"/>
    <col min="35" max="35" width="25.140625" style="41" bestFit="1" customWidth="1"/>
    <col min="36" max="36" width="1" style="41" customWidth="1"/>
    <col min="37" max="37" width="38.14062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1402/05/31</v>
      </c>
      <c r="B4" s="11"/>
      <c r="C4" s="11"/>
      <c r="D4" s="11"/>
      <c r="E4" s="11"/>
      <c r="F4" s="11"/>
      <c r="G4" s="11"/>
      <c r="H4" s="11" t="s">
        <v>259</v>
      </c>
      <c r="I4" s="11" t="s">
        <v>259</v>
      </c>
      <c r="J4" s="11" t="s">
        <v>259</v>
      </c>
      <c r="K4" s="11" t="s">
        <v>259</v>
      </c>
      <c r="L4" s="11" t="s">
        <v>259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69</v>
      </c>
      <c r="B6" s="14" t="s">
        <v>69</v>
      </c>
      <c r="C6" s="14" t="s">
        <v>69</v>
      </c>
      <c r="D6" s="14" t="s">
        <v>69</v>
      </c>
      <c r="E6" s="14" t="s">
        <v>69</v>
      </c>
      <c r="F6" s="14" t="s">
        <v>69</v>
      </c>
      <c r="G6" s="14" t="s">
        <v>69</v>
      </c>
      <c r="H6" s="14" t="s">
        <v>69</v>
      </c>
      <c r="I6" s="14" t="s">
        <v>69</v>
      </c>
      <c r="J6" s="14" t="s">
        <v>69</v>
      </c>
      <c r="K6" s="14" t="s">
        <v>69</v>
      </c>
      <c r="L6" s="14" t="s">
        <v>69</v>
      </c>
      <c r="M6" s="15" t="s">
        <v>69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70</v>
      </c>
      <c r="C7" s="11" t="s">
        <v>71</v>
      </c>
      <c r="E7" s="11" t="s">
        <v>72</v>
      </c>
      <c r="G7" s="11" t="s">
        <v>73</v>
      </c>
      <c r="I7" s="11" t="s">
        <v>74</v>
      </c>
      <c r="K7" s="11" t="s">
        <v>75</v>
      </c>
      <c r="M7" s="21" t="s">
        <v>68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76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70</v>
      </c>
      <c r="C8" s="11" t="s">
        <v>71</v>
      </c>
      <c r="E8" s="11" t="s">
        <v>72</v>
      </c>
      <c r="G8" s="11" t="s">
        <v>73</v>
      </c>
      <c r="I8" s="11" t="s">
        <v>74</v>
      </c>
      <c r="K8" s="11" t="s">
        <v>75</v>
      </c>
      <c r="M8" s="21" t="s">
        <v>68</v>
      </c>
      <c r="O8" s="20" t="s">
        <v>7</v>
      </c>
      <c r="Q8" s="11" t="s">
        <v>8</v>
      </c>
      <c r="S8" s="21" t="s">
        <v>9</v>
      </c>
      <c r="U8" s="42" t="s">
        <v>7</v>
      </c>
      <c r="W8" s="40" t="s">
        <v>8</v>
      </c>
      <c r="Y8" s="40" t="s">
        <v>7</v>
      </c>
      <c r="AA8" s="43" t="s">
        <v>14</v>
      </c>
      <c r="AC8" s="20" t="s">
        <v>7</v>
      </c>
      <c r="AE8" s="11" t="s">
        <v>76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4" t="s">
        <v>77</v>
      </c>
      <c r="C9" s="41" t="s">
        <v>78</v>
      </c>
      <c r="E9" s="41" t="s">
        <v>78</v>
      </c>
      <c r="G9" s="41" t="s">
        <v>79</v>
      </c>
      <c r="I9" s="41" t="s">
        <v>80</v>
      </c>
      <c r="K9" s="45">
        <v>0</v>
      </c>
      <c r="M9" s="46">
        <v>0</v>
      </c>
      <c r="O9" s="47">
        <v>7900</v>
      </c>
      <c r="Q9" s="45">
        <v>5485964150</v>
      </c>
      <c r="S9" s="46">
        <v>5726382904</v>
      </c>
      <c r="U9" s="47">
        <v>0</v>
      </c>
      <c r="W9" s="45">
        <v>0</v>
      </c>
      <c r="Y9" s="45">
        <v>0</v>
      </c>
      <c r="AA9" s="46">
        <v>0</v>
      </c>
      <c r="AC9" s="47">
        <v>7900</v>
      </c>
      <c r="AE9" s="45">
        <v>723900</v>
      </c>
      <c r="AG9" s="45">
        <v>5485964150</v>
      </c>
      <c r="AI9" s="45">
        <v>5717773465</v>
      </c>
      <c r="AK9" s="48" t="s">
        <v>81</v>
      </c>
    </row>
    <row r="10" spans="1:37" ht="21.75" thickBot="1" x14ac:dyDescent="0.6">
      <c r="A10" s="49" t="s">
        <v>82</v>
      </c>
      <c r="B10" s="50"/>
      <c r="C10" s="50" t="s">
        <v>78</v>
      </c>
      <c r="D10" s="50"/>
      <c r="E10" s="50" t="s">
        <v>78</v>
      </c>
      <c r="F10" s="50"/>
      <c r="G10" s="50" t="s">
        <v>83</v>
      </c>
      <c r="H10" s="50"/>
      <c r="I10" s="50" t="s">
        <v>84</v>
      </c>
      <c r="J10" s="50"/>
      <c r="K10" s="51">
        <v>0</v>
      </c>
      <c r="L10" s="50"/>
      <c r="M10" s="52">
        <v>0</v>
      </c>
      <c r="O10" s="53">
        <v>35000</v>
      </c>
      <c r="P10" s="50"/>
      <c r="Q10" s="51">
        <v>20112822870</v>
      </c>
      <c r="R10" s="50"/>
      <c r="S10" s="52">
        <v>21258646171</v>
      </c>
      <c r="U10" s="53">
        <v>0</v>
      </c>
      <c r="V10" s="50"/>
      <c r="W10" s="51">
        <v>0</v>
      </c>
      <c r="X10" s="50"/>
      <c r="Y10" s="51">
        <v>35000</v>
      </c>
      <c r="Z10" s="50"/>
      <c r="AA10" s="52">
        <v>21479106207</v>
      </c>
      <c r="AC10" s="53">
        <v>0</v>
      </c>
      <c r="AD10" s="50"/>
      <c r="AE10" s="51">
        <v>0</v>
      </c>
      <c r="AF10" s="50"/>
      <c r="AG10" s="51">
        <v>0</v>
      </c>
      <c r="AH10" s="50"/>
      <c r="AI10" s="51">
        <v>0</v>
      </c>
      <c r="AJ10" s="50"/>
      <c r="AK10" s="54" t="s">
        <v>36</v>
      </c>
    </row>
    <row r="11" spans="1:37" ht="21" x14ac:dyDescent="0.55000000000000004">
      <c r="A11" s="55"/>
      <c r="K11" s="45"/>
      <c r="M11" s="45"/>
      <c r="O11" s="45"/>
      <c r="Q11" s="45"/>
      <c r="S11" s="45"/>
      <c r="U11" s="45"/>
      <c r="W11" s="45"/>
      <c r="Y11" s="45"/>
      <c r="AA11" s="45"/>
      <c r="AC11" s="45"/>
      <c r="AE11" s="45"/>
      <c r="AG11" s="45"/>
      <c r="AI11" s="45"/>
      <c r="AK11" s="56"/>
    </row>
    <row r="12" spans="1:37" ht="21" x14ac:dyDescent="0.55000000000000004">
      <c r="A12" s="55"/>
      <c r="K12" s="45"/>
      <c r="M12" s="45"/>
      <c r="O12" s="45"/>
      <c r="Q12" s="45"/>
      <c r="S12" s="45"/>
      <c r="U12" s="45"/>
      <c r="W12" s="45"/>
      <c r="Y12" s="45"/>
      <c r="AA12" s="45"/>
      <c r="AC12" s="45"/>
      <c r="AE12" s="45"/>
      <c r="AG12" s="45"/>
      <c r="AI12" s="45"/>
      <c r="AK12" s="56"/>
    </row>
    <row r="13" spans="1:37" ht="21" x14ac:dyDescent="0.55000000000000004">
      <c r="A13" s="55"/>
      <c r="K13" s="45"/>
      <c r="M13" s="45"/>
      <c r="O13" s="45"/>
      <c r="Q13" s="45"/>
      <c r="S13" s="45"/>
      <c r="U13" s="45"/>
      <c r="W13" s="45"/>
      <c r="Y13" s="45"/>
      <c r="AA13" s="45"/>
      <c r="AC13" s="45"/>
      <c r="AE13" s="45"/>
      <c r="AG13" s="45"/>
      <c r="AI13" s="45"/>
      <c r="AK13" s="56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7" bestFit="1" customWidth="1"/>
    <col min="2" max="2" width="1" style="57" customWidth="1"/>
    <col min="3" max="3" width="6.85546875" style="57" bestFit="1" customWidth="1"/>
    <col min="4" max="4" width="1" style="57" customWidth="1"/>
    <col min="5" max="5" width="15" style="57" bestFit="1" customWidth="1"/>
    <col min="6" max="6" width="1" style="57" customWidth="1"/>
    <col min="7" max="7" width="23" style="57" bestFit="1" customWidth="1"/>
    <col min="8" max="8" width="1" style="57" customWidth="1"/>
    <col min="9" max="9" width="15.140625" style="57" bestFit="1" customWidth="1"/>
    <col min="10" max="10" width="1" style="57" customWidth="1"/>
    <col min="11" max="11" width="32.7109375" style="57" bestFit="1" customWidth="1"/>
    <col min="12" max="12" width="1" style="57" customWidth="1"/>
    <col min="13" max="13" width="7" style="57" bestFit="1" customWidth="1"/>
    <col min="14" max="14" width="1" style="57" customWidth="1"/>
    <col min="15" max="15" width="9.140625" style="57" customWidth="1"/>
    <col min="16" max="16384" width="9.140625" style="57"/>
  </cols>
  <sheetData>
    <row r="2" spans="1:13" x14ac:dyDescent="0.4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/>
      <c r="H2" s="58"/>
      <c r="I2" s="58"/>
      <c r="J2" s="58"/>
      <c r="K2" s="58"/>
      <c r="L2" s="58"/>
      <c r="M2" s="58"/>
    </row>
    <row r="3" spans="1:13" x14ac:dyDescent="0.4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/>
      <c r="H3" s="58"/>
      <c r="I3" s="58"/>
      <c r="J3" s="58"/>
      <c r="K3" s="58"/>
      <c r="L3" s="58"/>
      <c r="M3" s="58"/>
    </row>
    <row r="4" spans="1:13" x14ac:dyDescent="0.4">
      <c r="A4" s="58" t="str">
        <f>'اوراق مشارکت'!A4:AK4</f>
        <v>برای ماه منتهی به 1402/05/31</v>
      </c>
      <c r="B4" s="58" t="s">
        <v>259</v>
      </c>
      <c r="C4" s="58" t="s">
        <v>259</v>
      </c>
      <c r="D4" s="58" t="s">
        <v>259</v>
      </c>
      <c r="E4" s="58" t="s">
        <v>259</v>
      </c>
      <c r="F4" s="58" t="s">
        <v>259</v>
      </c>
      <c r="G4" s="58"/>
      <c r="H4" s="58"/>
      <c r="I4" s="58"/>
      <c r="J4" s="58"/>
      <c r="K4" s="58"/>
      <c r="L4" s="58"/>
      <c r="M4" s="58"/>
    </row>
    <row r="6" spans="1:13" x14ac:dyDescent="0.4">
      <c r="A6" s="58" t="s">
        <v>3</v>
      </c>
      <c r="C6" s="58" t="s">
        <v>6</v>
      </c>
      <c r="D6" s="58" t="s">
        <v>6</v>
      </c>
      <c r="E6" s="58" t="s">
        <v>6</v>
      </c>
      <c r="F6" s="58" t="s">
        <v>6</v>
      </c>
      <c r="G6" s="58" t="s">
        <v>6</v>
      </c>
      <c r="H6" s="58" t="s">
        <v>6</v>
      </c>
      <c r="I6" s="58" t="s">
        <v>6</v>
      </c>
      <c r="J6" s="58" t="s">
        <v>6</v>
      </c>
      <c r="K6" s="58" t="s">
        <v>6</v>
      </c>
      <c r="L6" s="58" t="s">
        <v>6</v>
      </c>
      <c r="M6" s="58" t="s">
        <v>6</v>
      </c>
    </row>
    <row r="7" spans="1:13" x14ac:dyDescent="0.4">
      <c r="A7" s="58" t="s">
        <v>3</v>
      </c>
      <c r="C7" s="59" t="s">
        <v>7</v>
      </c>
      <c r="E7" s="59" t="s">
        <v>85</v>
      </c>
      <c r="G7" s="59" t="s">
        <v>86</v>
      </c>
      <c r="I7" s="59" t="s">
        <v>87</v>
      </c>
      <c r="K7" s="59" t="s">
        <v>88</v>
      </c>
      <c r="M7" s="59" t="s">
        <v>89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1402/05/31</v>
      </c>
      <c r="B4" s="11"/>
      <c r="C4" s="11"/>
      <c r="D4" s="11"/>
      <c r="E4" s="11"/>
      <c r="F4" s="11"/>
      <c r="G4" s="11" t="s">
        <v>259</v>
      </c>
      <c r="H4" s="11" t="s">
        <v>259</v>
      </c>
      <c r="I4" s="11" t="s">
        <v>259</v>
      </c>
      <c r="J4" s="11" t="s">
        <v>259</v>
      </c>
      <c r="K4" s="11" t="s">
        <v>259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90</v>
      </c>
      <c r="B6" s="11" t="s">
        <v>90</v>
      </c>
      <c r="C6" s="11" t="s">
        <v>90</v>
      </c>
      <c r="D6" s="11" t="s">
        <v>90</v>
      </c>
      <c r="E6" s="11" t="s">
        <v>90</v>
      </c>
      <c r="F6" s="11" t="s">
        <v>90</v>
      </c>
      <c r="G6" s="11" t="s">
        <v>90</v>
      </c>
      <c r="H6" s="11" t="s">
        <v>90</v>
      </c>
      <c r="I6" s="11" t="s">
        <v>90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91</v>
      </c>
      <c r="C7" s="11" t="s">
        <v>74</v>
      </c>
      <c r="E7" s="11" t="s">
        <v>75</v>
      </c>
      <c r="G7" s="11" t="s">
        <v>92</v>
      </c>
      <c r="I7" s="11" t="s">
        <v>72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93</v>
      </c>
    </row>
    <row r="8" spans="1:31" ht="30" x14ac:dyDescent="0.45">
      <c r="A8" s="11" t="s">
        <v>91</v>
      </c>
      <c r="C8" s="11" t="s">
        <v>74</v>
      </c>
      <c r="E8" s="11" t="s">
        <v>75</v>
      </c>
      <c r="G8" s="11" t="s">
        <v>92</v>
      </c>
      <c r="I8" s="11" t="s">
        <v>72</v>
      </c>
      <c r="K8" s="11" t="s">
        <v>7</v>
      </c>
      <c r="M8" s="11" t="s">
        <v>8</v>
      </c>
      <c r="O8" s="11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1" t="s">
        <v>7</v>
      </c>
      <c r="AA8" s="11" t="s">
        <v>8</v>
      </c>
      <c r="AC8" s="11" t="s">
        <v>9</v>
      </c>
      <c r="AE8" s="11" t="s">
        <v>93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28515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9.855468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1402/05/31</v>
      </c>
      <c r="B4" s="11"/>
      <c r="C4" s="11"/>
      <c r="D4" s="11" t="s">
        <v>259</v>
      </c>
      <c r="E4" s="11" t="s">
        <v>259</v>
      </c>
      <c r="F4" s="11" t="s">
        <v>259</v>
      </c>
      <c r="G4" s="11" t="s">
        <v>259</v>
      </c>
      <c r="H4" s="11" t="s">
        <v>259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94</v>
      </c>
      <c r="C6" s="13" t="s">
        <v>95</v>
      </c>
      <c r="D6" s="14" t="s">
        <v>95</v>
      </c>
      <c r="E6" s="14" t="s">
        <v>95</v>
      </c>
      <c r="F6" s="14" t="s">
        <v>95</v>
      </c>
      <c r="G6" s="14" t="s">
        <v>95</v>
      </c>
      <c r="H6" s="14" t="s">
        <v>95</v>
      </c>
      <c r="I6" s="15" t="s">
        <v>95</v>
      </c>
      <c r="K6" s="60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94</v>
      </c>
      <c r="C7" s="42" t="s">
        <v>96</v>
      </c>
      <c r="E7" s="40" t="s">
        <v>97</v>
      </c>
      <c r="G7" s="40" t="s">
        <v>98</v>
      </c>
      <c r="I7" s="43" t="s">
        <v>75</v>
      </c>
      <c r="K7" s="61" t="s">
        <v>99</v>
      </c>
      <c r="M7" s="42" t="s">
        <v>100</v>
      </c>
      <c r="O7" s="43" t="s">
        <v>101</v>
      </c>
      <c r="Q7" s="42" t="s">
        <v>99</v>
      </c>
      <c r="S7" s="43" t="s">
        <v>93</v>
      </c>
    </row>
    <row r="8" spans="1:19" ht="21" x14ac:dyDescent="0.55000000000000004">
      <c r="A8" s="29" t="s">
        <v>102</v>
      </c>
      <c r="C8" s="62" t="s">
        <v>103</v>
      </c>
      <c r="E8" s="10" t="s">
        <v>104</v>
      </c>
      <c r="G8" s="10" t="s">
        <v>105</v>
      </c>
      <c r="I8" s="63">
        <v>0</v>
      </c>
      <c r="K8" s="64">
        <v>1499251</v>
      </c>
      <c r="M8" s="30">
        <v>11499700000</v>
      </c>
      <c r="O8" s="32">
        <v>11499275489</v>
      </c>
      <c r="Q8" s="30">
        <v>1923762</v>
      </c>
      <c r="S8" s="65" t="s">
        <v>36</v>
      </c>
    </row>
    <row r="9" spans="1:19" ht="21" x14ac:dyDescent="0.55000000000000004">
      <c r="A9" s="29"/>
      <c r="C9" s="62"/>
      <c r="I9" s="65"/>
      <c r="K9" s="64"/>
      <c r="M9" s="30"/>
      <c r="O9" s="32"/>
      <c r="Q9" s="30"/>
      <c r="S9" s="65"/>
    </row>
    <row r="10" spans="1:19" ht="21.75" thickBot="1" x14ac:dyDescent="0.6">
      <c r="A10" s="36"/>
      <c r="C10" s="66"/>
      <c r="D10" s="67"/>
      <c r="E10" s="67"/>
      <c r="F10" s="67"/>
      <c r="G10" s="67"/>
      <c r="H10" s="67"/>
      <c r="I10" s="68"/>
      <c r="K10" s="69"/>
      <c r="M10" s="70"/>
      <c r="N10" s="67"/>
      <c r="O10" s="71"/>
      <c r="Q10" s="70"/>
      <c r="R10" s="67"/>
      <c r="S10" s="6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106</v>
      </c>
      <c r="B3" s="11"/>
      <c r="C3" s="11"/>
      <c r="D3" s="11" t="s">
        <v>106</v>
      </c>
      <c r="E3" s="11" t="s">
        <v>106</v>
      </c>
      <c r="F3" s="11" t="s">
        <v>106</v>
      </c>
      <c r="G3" s="11" t="s">
        <v>106</v>
      </c>
      <c r="H3" s="11" t="s">
        <v>106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1402/05/31</v>
      </c>
      <c r="B4" s="11"/>
      <c r="C4" s="11"/>
      <c r="D4" s="11" t="s">
        <v>259</v>
      </c>
      <c r="E4" s="11" t="s">
        <v>259</v>
      </c>
      <c r="F4" s="11" t="s">
        <v>259</v>
      </c>
      <c r="G4" s="11" t="s">
        <v>259</v>
      </c>
      <c r="H4" s="11" t="s">
        <v>259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107</v>
      </c>
      <c r="B6" s="14" t="s">
        <v>107</v>
      </c>
      <c r="C6" s="14" t="s">
        <v>107</v>
      </c>
      <c r="D6" s="14" t="s">
        <v>107</v>
      </c>
      <c r="E6" s="14" t="s">
        <v>107</v>
      </c>
      <c r="F6" s="14" t="s">
        <v>107</v>
      </c>
      <c r="G6" s="15" t="s">
        <v>107</v>
      </c>
      <c r="I6" s="13" t="s">
        <v>108</v>
      </c>
      <c r="J6" s="14" t="s">
        <v>108</v>
      </c>
      <c r="K6" s="14" t="s">
        <v>108</v>
      </c>
      <c r="L6" s="14" t="s">
        <v>108</v>
      </c>
      <c r="M6" s="15" t="s">
        <v>108</v>
      </c>
      <c r="O6" s="13" t="s">
        <v>109</v>
      </c>
      <c r="P6" s="14" t="s">
        <v>109</v>
      </c>
      <c r="Q6" s="14" t="s">
        <v>109</v>
      </c>
      <c r="R6" s="14" t="s">
        <v>109</v>
      </c>
      <c r="S6" s="15" t="s">
        <v>109</v>
      </c>
    </row>
    <row r="7" spans="1:19" ht="30" x14ac:dyDescent="0.45">
      <c r="A7" s="42" t="s">
        <v>110</v>
      </c>
      <c r="C7" s="40" t="s">
        <v>111</v>
      </c>
      <c r="E7" s="40" t="s">
        <v>74</v>
      </c>
      <c r="G7" s="43" t="s">
        <v>75</v>
      </c>
      <c r="I7" s="42" t="s">
        <v>112</v>
      </c>
      <c r="K7" s="40" t="s">
        <v>113</v>
      </c>
      <c r="M7" s="43" t="s">
        <v>114</v>
      </c>
      <c r="O7" s="42" t="s">
        <v>112</v>
      </c>
      <c r="Q7" s="40" t="s">
        <v>113</v>
      </c>
      <c r="S7" s="43" t="s">
        <v>114</v>
      </c>
    </row>
    <row r="8" spans="1:19" ht="21" x14ac:dyDescent="0.55000000000000004">
      <c r="A8" s="72" t="s">
        <v>102</v>
      </c>
      <c r="C8" s="31">
        <v>30</v>
      </c>
      <c r="E8" s="10" t="s">
        <v>115</v>
      </c>
      <c r="G8" s="65">
        <v>0</v>
      </c>
      <c r="I8" s="73">
        <v>0</v>
      </c>
      <c r="K8" s="31">
        <v>0</v>
      </c>
      <c r="M8" s="74">
        <v>0</v>
      </c>
      <c r="O8" s="73">
        <v>23400357</v>
      </c>
      <c r="Q8" s="31">
        <v>0</v>
      </c>
      <c r="S8" s="74">
        <v>23400357</v>
      </c>
    </row>
    <row r="9" spans="1:19" ht="21" x14ac:dyDescent="0.55000000000000004">
      <c r="A9" s="72"/>
      <c r="C9" s="31"/>
      <c r="G9" s="65"/>
      <c r="I9" s="30"/>
      <c r="K9" s="31"/>
      <c r="M9" s="32"/>
      <c r="O9" s="30"/>
      <c r="Q9" s="31"/>
      <c r="S9" s="32"/>
    </row>
    <row r="10" spans="1:19" ht="21.75" thickBot="1" x14ac:dyDescent="0.6">
      <c r="A10" s="75"/>
      <c r="B10" s="67"/>
      <c r="C10" s="76"/>
      <c r="D10" s="67"/>
      <c r="E10" s="67"/>
      <c r="F10" s="67"/>
      <c r="G10" s="68"/>
      <c r="I10" s="70"/>
      <c r="J10" s="67"/>
      <c r="K10" s="76"/>
      <c r="L10" s="67"/>
      <c r="M10" s="71"/>
      <c r="O10" s="70"/>
      <c r="P10" s="67"/>
      <c r="Q10" s="76"/>
      <c r="R10" s="67"/>
      <c r="S10" s="71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1"/>
  <sheetViews>
    <sheetView rightToLeft="1" workbookViewId="0">
      <selection activeCell="I7" sqref="I7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85546875" style="41" bestFit="1" customWidth="1"/>
    <col min="10" max="10" width="1" style="41" customWidth="1"/>
    <col min="11" max="11" width="16.7109375" style="41" bestFit="1" customWidth="1"/>
    <col min="12" max="12" width="1" style="41" customWidth="1"/>
    <col min="13" max="13" width="29.28515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106</v>
      </c>
      <c r="B3" s="11"/>
      <c r="C3" s="11"/>
      <c r="D3" s="11" t="s">
        <v>106</v>
      </c>
      <c r="E3" s="11" t="s">
        <v>106</v>
      </c>
      <c r="F3" s="11" t="s">
        <v>106</v>
      </c>
      <c r="G3" s="11" t="s">
        <v>106</v>
      </c>
      <c r="H3" s="11" t="s">
        <v>106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1402/05/31</v>
      </c>
      <c r="B4" s="11"/>
      <c r="C4" s="11"/>
      <c r="D4" s="11" t="s">
        <v>259</v>
      </c>
      <c r="E4" s="11" t="s">
        <v>259</v>
      </c>
      <c r="F4" s="11" t="s">
        <v>259</v>
      </c>
      <c r="G4" s="11" t="s">
        <v>259</v>
      </c>
      <c r="H4" s="11" t="s">
        <v>259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116</v>
      </c>
      <c r="D6" s="11" t="s">
        <v>116</v>
      </c>
      <c r="E6" s="11" t="s">
        <v>116</v>
      </c>
      <c r="F6" s="11" t="s">
        <v>116</v>
      </c>
      <c r="G6" s="11" t="s">
        <v>116</v>
      </c>
      <c r="I6" s="11" t="s">
        <v>108</v>
      </c>
      <c r="J6" s="11" t="s">
        <v>108</v>
      </c>
      <c r="K6" s="11" t="s">
        <v>108</v>
      </c>
      <c r="L6" s="11" t="s">
        <v>108</v>
      </c>
      <c r="M6" s="11" t="s">
        <v>108</v>
      </c>
      <c r="O6" s="11" t="s">
        <v>109</v>
      </c>
      <c r="P6" s="11" t="s">
        <v>109</v>
      </c>
      <c r="Q6" s="11" t="s">
        <v>109</v>
      </c>
      <c r="R6" s="11" t="s">
        <v>109</v>
      </c>
      <c r="S6" s="11" t="s">
        <v>109</v>
      </c>
    </row>
    <row r="7" spans="1:19" ht="30" x14ac:dyDescent="0.45">
      <c r="A7" s="11" t="s">
        <v>3</v>
      </c>
      <c r="C7" s="40" t="s">
        <v>117</v>
      </c>
      <c r="E7" s="40" t="s">
        <v>118</v>
      </c>
      <c r="G7" s="40" t="s">
        <v>119</v>
      </c>
      <c r="I7" s="40" t="s">
        <v>120</v>
      </c>
      <c r="K7" s="40" t="s">
        <v>113</v>
      </c>
      <c r="M7" s="40" t="s">
        <v>121</v>
      </c>
      <c r="O7" s="40" t="s">
        <v>120</v>
      </c>
      <c r="Q7" s="40" t="s">
        <v>113</v>
      </c>
      <c r="S7" s="40" t="s">
        <v>121</v>
      </c>
    </row>
    <row r="8" spans="1:19" ht="21" x14ac:dyDescent="0.55000000000000004">
      <c r="A8" s="55" t="s">
        <v>59</v>
      </c>
      <c r="C8" s="41" t="s">
        <v>122</v>
      </c>
      <c r="E8" s="77">
        <v>2000000</v>
      </c>
      <c r="F8" s="77"/>
      <c r="G8" s="77">
        <v>565</v>
      </c>
      <c r="I8" s="45">
        <v>0</v>
      </c>
      <c r="K8" s="45">
        <v>0</v>
      </c>
      <c r="M8" s="45">
        <v>0</v>
      </c>
      <c r="O8" s="77">
        <v>1130000000</v>
      </c>
      <c r="P8" s="77"/>
      <c r="Q8" s="77">
        <v>45318869</v>
      </c>
      <c r="R8" s="77"/>
      <c r="S8" s="77">
        <v>1084681131</v>
      </c>
    </row>
    <row r="9" spans="1:19" ht="21" x14ac:dyDescent="0.55000000000000004">
      <c r="A9" s="55" t="s">
        <v>37</v>
      </c>
      <c r="C9" s="41" t="s">
        <v>123</v>
      </c>
      <c r="E9" s="77">
        <v>1300000</v>
      </c>
      <c r="F9" s="77"/>
      <c r="G9" s="77">
        <v>61</v>
      </c>
      <c r="I9" s="45">
        <v>0</v>
      </c>
      <c r="K9" s="45">
        <v>0</v>
      </c>
      <c r="M9" s="45">
        <v>0</v>
      </c>
      <c r="O9" s="77">
        <v>79300000</v>
      </c>
      <c r="P9" s="77"/>
      <c r="Q9" s="77">
        <v>1700804</v>
      </c>
      <c r="R9" s="77"/>
      <c r="S9" s="77">
        <v>77599196</v>
      </c>
    </row>
    <row r="10" spans="1:19" ht="21" x14ac:dyDescent="0.55000000000000004">
      <c r="A10" s="55" t="s">
        <v>43</v>
      </c>
      <c r="C10" s="41" t="s">
        <v>4</v>
      </c>
      <c r="E10" s="77">
        <v>700000</v>
      </c>
      <c r="F10" s="77"/>
      <c r="G10" s="77">
        <v>2350</v>
      </c>
      <c r="I10" s="45">
        <v>0</v>
      </c>
      <c r="K10" s="45">
        <v>0</v>
      </c>
      <c r="M10" s="45">
        <v>0</v>
      </c>
      <c r="O10" s="77">
        <v>1645000000</v>
      </c>
      <c r="P10" s="77"/>
      <c r="Q10" s="77">
        <v>0</v>
      </c>
      <c r="R10" s="77"/>
      <c r="S10" s="77">
        <v>1645000000</v>
      </c>
    </row>
    <row r="11" spans="1:19" ht="21" x14ac:dyDescent="0.55000000000000004">
      <c r="A11" s="55" t="s">
        <v>124</v>
      </c>
      <c r="C11" s="41" t="s">
        <v>125</v>
      </c>
      <c r="E11" s="77">
        <v>400000</v>
      </c>
      <c r="F11" s="77"/>
      <c r="G11" s="77">
        <v>600</v>
      </c>
      <c r="I11" s="45">
        <v>0</v>
      </c>
      <c r="K11" s="45">
        <v>0</v>
      </c>
      <c r="M11" s="45">
        <v>0</v>
      </c>
      <c r="O11" s="77">
        <v>240000000</v>
      </c>
      <c r="P11" s="77"/>
      <c r="Q11" s="77">
        <v>4832215</v>
      </c>
      <c r="R11" s="77"/>
      <c r="S11" s="77">
        <v>235167785</v>
      </c>
    </row>
    <row r="12" spans="1:19" ht="21" x14ac:dyDescent="0.55000000000000004">
      <c r="A12" s="55" t="s">
        <v>21</v>
      </c>
      <c r="C12" s="41" t="s">
        <v>126</v>
      </c>
      <c r="E12" s="77">
        <v>3000000</v>
      </c>
      <c r="F12" s="77"/>
      <c r="G12" s="77">
        <v>900</v>
      </c>
      <c r="I12" s="45">
        <v>0</v>
      </c>
      <c r="K12" s="45">
        <v>0</v>
      </c>
      <c r="M12" s="45">
        <v>0</v>
      </c>
      <c r="O12" s="77">
        <v>2700000000</v>
      </c>
      <c r="P12" s="77"/>
      <c r="Q12" s="77">
        <v>34685598</v>
      </c>
      <c r="R12" s="77"/>
      <c r="S12" s="77">
        <v>2665314402</v>
      </c>
    </row>
    <row r="13" spans="1:19" ht="21" x14ac:dyDescent="0.55000000000000004">
      <c r="A13" s="55" t="s">
        <v>53</v>
      </c>
      <c r="C13" s="41" t="s">
        <v>127</v>
      </c>
      <c r="E13" s="77">
        <v>2259665</v>
      </c>
      <c r="F13" s="77"/>
      <c r="G13" s="77">
        <v>500</v>
      </c>
      <c r="I13" s="45">
        <v>0</v>
      </c>
      <c r="K13" s="45">
        <v>0</v>
      </c>
      <c r="M13" s="45">
        <v>0</v>
      </c>
      <c r="O13" s="77">
        <v>1129832500</v>
      </c>
      <c r="P13" s="77"/>
      <c r="Q13" s="77">
        <v>16020582</v>
      </c>
      <c r="R13" s="77"/>
      <c r="S13" s="77">
        <v>1113811918</v>
      </c>
    </row>
    <row r="14" spans="1:19" ht="21" x14ac:dyDescent="0.55000000000000004">
      <c r="A14" s="55" t="s">
        <v>61</v>
      </c>
      <c r="C14" s="41" t="s">
        <v>128</v>
      </c>
      <c r="E14" s="77">
        <v>2200000</v>
      </c>
      <c r="F14" s="77"/>
      <c r="G14" s="77">
        <v>600</v>
      </c>
      <c r="I14" s="45">
        <v>0</v>
      </c>
      <c r="K14" s="45">
        <v>0</v>
      </c>
      <c r="M14" s="45">
        <v>0</v>
      </c>
      <c r="O14" s="77">
        <v>1320000000</v>
      </c>
      <c r="P14" s="77"/>
      <c r="Q14" s="77">
        <v>9870836</v>
      </c>
      <c r="R14" s="77"/>
      <c r="S14" s="77">
        <v>1310129164</v>
      </c>
    </row>
    <row r="15" spans="1:19" ht="21" x14ac:dyDescent="0.55000000000000004">
      <c r="A15" s="55" t="s">
        <v>47</v>
      </c>
      <c r="C15" s="41" t="s">
        <v>129</v>
      </c>
      <c r="E15" s="77">
        <v>2636707</v>
      </c>
      <c r="F15" s="77"/>
      <c r="G15" s="77">
        <v>200</v>
      </c>
      <c r="I15" s="41">
        <v>0</v>
      </c>
      <c r="K15" s="41">
        <v>0</v>
      </c>
      <c r="M15" s="41">
        <v>0</v>
      </c>
      <c r="O15" s="77">
        <v>527341400</v>
      </c>
      <c r="P15" s="77"/>
      <c r="Q15" s="77">
        <v>40359462</v>
      </c>
      <c r="R15" s="77"/>
      <c r="S15" s="77">
        <v>486981938</v>
      </c>
    </row>
    <row r="16" spans="1:19" ht="21" x14ac:dyDescent="0.55000000000000004">
      <c r="A16" s="55" t="s">
        <v>31</v>
      </c>
      <c r="C16" s="41" t="s">
        <v>130</v>
      </c>
      <c r="E16" s="77">
        <v>3238328</v>
      </c>
      <c r="F16" s="77"/>
      <c r="G16" s="77">
        <v>110</v>
      </c>
      <c r="I16" s="41">
        <v>0</v>
      </c>
      <c r="K16" s="41">
        <v>0</v>
      </c>
      <c r="M16" s="41">
        <v>0</v>
      </c>
      <c r="O16" s="77">
        <v>356216080</v>
      </c>
      <c r="P16" s="77"/>
      <c r="Q16" s="77">
        <v>0</v>
      </c>
      <c r="R16" s="77"/>
      <c r="S16" s="77">
        <v>356216080</v>
      </c>
    </row>
    <row r="17" spans="1:19" ht="21" x14ac:dyDescent="0.55000000000000004">
      <c r="A17" s="55" t="s">
        <v>29</v>
      </c>
      <c r="C17" s="41" t="s">
        <v>131</v>
      </c>
      <c r="E17" s="77">
        <v>7017807</v>
      </c>
      <c r="F17" s="77"/>
      <c r="G17" s="77">
        <v>11</v>
      </c>
      <c r="I17" s="41">
        <v>0</v>
      </c>
      <c r="K17" s="41">
        <v>0</v>
      </c>
      <c r="M17" s="41">
        <v>0</v>
      </c>
      <c r="O17" s="77">
        <v>77195877</v>
      </c>
      <c r="P17" s="77"/>
      <c r="Q17" s="77">
        <v>4294208</v>
      </c>
      <c r="R17" s="77"/>
      <c r="S17" s="77">
        <v>72901669</v>
      </c>
    </row>
    <row r="18" spans="1:19" ht="21" x14ac:dyDescent="0.55000000000000004">
      <c r="A18" s="55" t="s">
        <v>23</v>
      </c>
      <c r="C18" s="41" t="s">
        <v>132</v>
      </c>
      <c r="E18" s="77">
        <v>240000</v>
      </c>
      <c r="F18" s="77"/>
      <c r="G18" s="77">
        <v>3875</v>
      </c>
      <c r="I18" s="41">
        <v>0</v>
      </c>
      <c r="K18" s="41">
        <v>0</v>
      </c>
      <c r="M18" s="41">
        <v>0</v>
      </c>
      <c r="O18" s="77">
        <v>930000000</v>
      </c>
      <c r="P18" s="77"/>
      <c r="Q18" s="77">
        <v>71176471</v>
      </c>
      <c r="R18" s="77"/>
      <c r="S18" s="77">
        <v>858823529</v>
      </c>
    </row>
    <row r="19" spans="1:19" ht="21" x14ac:dyDescent="0.55000000000000004">
      <c r="A19" s="55" t="s">
        <v>41</v>
      </c>
      <c r="C19" s="41" t="s">
        <v>133</v>
      </c>
      <c r="E19" s="77">
        <v>481532</v>
      </c>
      <c r="F19" s="77"/>
      <c r="G19" s="77">
        <v>2400</v>
      </c>
      <c r="I19" s="78">
        <v>1155676800</v>
      </c>
      <c r="J19" s="78"/>
      <c r="K19" s="78">
        <v>156690342</v>
      </c>
      <c r="L19" s="78"/>
      <c r="M19" s="78">
        <v>998986458</v>
      </c>
      <c r="O19" s="77">
        <v>1155676800</v>
      </c>
      <c r="P19" s="77"/>
      <c r="Q19" s="77">
        <v>156690342</v>
      </c>
      <c r="R19" s="77"/>
      <c r="S19" s="77">
        <v>998986458</v>
      </c>
    </row>
    <row r="20" spans="1:19" ht="21" x14ac:dyDescent="0.55000000000000004">
      <c r="A20" s="55" t="s">
        <v>57</v>
      </c>
      <c r="C20" s="41" t="s">
        <v>134</v>
      </c>
      <c r="E20" s="77">
        <v>500000</v>
      </c>
      <c r="F20" s="77"/>
      <c r="G20" s="77">
        <v>2900</v>
      </c>
      <c r="I20" s="41">
        <v>0</v>
      </c>
      <c r="K20" s="41">
        <v>0</v>
      </c>
      <c r="M20" s="41">
        <v>0</v>
      </c>
      <c r="O20" s="77">
        <v>1450000000</v>
      </c>
      <c r="P20" s="77"/>
      <c r="Q20" s="77">
        <v>0</v>
      </c>
      <c r="R20" s="77"/>
      <c r="S20" s="77">
        <v>1450000000</v>
      </c>
    </row>
    <row r="21" spans="1:19" ht="21" x14ac:dyDescent="0.55000000000000004">
      <c r="A21" s="55" t="s">
        <v>49</v>
      </c>
      <c r="C21" s="41" t="s">
        <v>4</v>
      </c>
      <c r="E21" s="77">
        <v>455000</v>
      </c>
      <c r="F21" s="77"/>
      <c r="G21" s="77">
        <v>1000</v>
      </c>
      <c r="I21" s="41">
        <v>0</v>
      </c>
      <c r="K21" s="41">
        <v>0</v>
      </c>
      <c r="M21" s="41">
        <v>0</v>
      </c>
      <c r="O21" s="77">
        <v>455000000</v>
      </c>
      <c r="P21" s="77"/>
      <c r="Q21" s="77">
        <v>0</v>
      </c>
      <c r="R21" s="77"/>
      <c r="S21" s="77">
        <v>455000000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2023-08-27T10:09:16Z</dcterms:modified>
</cp:coreProperties>
</file>