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ld Profile\Desktop\xml servat\14020730\"/>
    </mc:Choice>
  </mc:AlternateContent>
  <xr:revisionPtr revIDLastSave="0" documentId="13_ncr:1_{4F268869-972B-4A26-A04E-410E26F8F8B0}" xr6:coauthVersionLast="47" xr6:coauthVersionMax="47" xr10:uidLastSave="{00000000-0000-0000-0000-000000000000}"/>
  <bookViews>
    <workbookView xWindow="-120" yWindow="-120" windowWidth="29040" windowHeight="15840" firstSheet="9" activeTab="13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<sst xmlns="http://schemas.openxmlformats.org/spreadsheetml/2006/main" count="1066" uniqueCount="283">
  <si>
    <t>صندوق سرمایه‌گذاری ثروت هامرز</t>
  </si>
  <si>
    <t>صورت وضعیت پورتفوی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</si>
  <si>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</si>
  <si>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</si>
  <si>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</si>
  <si>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</si>
  <si>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</si>
  <si>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</si>
  <si>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</si>
  <si>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</si>
  <si>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</si>
  <si>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</si>
  <si>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</si>
  <si>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</si>
  <si>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</si>
  <si>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</si>
  <si>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1.70%</t>
  </si>
  <si>
    <t>بانک تجارت</t>
  </si>
  <si>
    <t>2.32%</t>
  </si>
  <si>
    <t>بانک ملت</t>
  </si>
  <si>
    <t>3.74%</t>
  </si>
  <si>
    <t>پالایش نفت اصفهان</t>
  </si>
  <si>
    <t>5.25%</t>
  </si>
  <si>
    <t>پرداخت الکترونیک پاسارگاد</t>
  </si>
  <si>
    <t>0.00%</t>
  </si>
  <si>
    <t>پویا زرکان آق دره</t>
  </si>
  <si>
    <t>5.57%</t>
  </si>
  <si>
    <t>توسعه مولد نیروگاهی جهرم</t>
  </si>
  <si>
    <t>3.53%</t>
  </si>
  <si>
    <t>تولیدی چدن سازان</t>
  </si>
  <si>
    <t>توکاریل</t>
  </si>
  <si>
    <t>0.77%</t>
  </si>
  <si>
    <t>زامیاد</t>
  </si>
  <si>
    <t>س. نفت و گاز و پتروشیمی تأمین</t>
  </si>
  <si>
    <t>3.61%</t>
  </si>
  <si>
    <t>سرمایه گذاری سیمان تامین</t>
  </si>
  <si>
    <t>1.63%</t>
  </si>
  <si>
    <t>سیمان‌ شرق‌</t>
  </si>
  <si>
    <t>3.24%</t>
  </si>
  <si>
    <t>شرکت بهمن لیزینگ</t>
  </si>
  <si>
    <t>10.25%</t>
  </si>
  <si>
    <t>صبا فولاد خلیج فارس</t>
  </si>
  <si>
    <t>7.81%</t>
  </si>
  <si>
    <t>صنایع‌ریخته‌گری‌ایران‌</t>
  </si>
  <si>
    <t>11.06%</t>
  </si>
  <si>
    <t>فولاد مبارکه اصفهان</t>
  </si>
  <si>
    <t>2.58%</t>
  </si>
  <si>
    <t>گ.س.وت.ص.پتروشیمی خلیج فارس</t>
  </si>
  <si>
    <t>3.48%</t>
  </si>
  <si>
    <t>گروه انتخاب الکترونیک آرمان</t>
  </si>
  <si>
    <t>2.73%</t>
  </si>
  <si>
    <t>مس‌ شهیدباهنر</t>
  </si>
  <si>
    <t>2.01%</t>
  </si>
  <si>
    <t>مولد نیروگاهی تجارت فارس</t>
  </si>
  <si>
    <t>4.55%</t>
  </si>
  <si>
    <t>ح.شرکت بهمن لیزینگ</t>
  </si>
  <si>
    <t>پرتو بار فرابر خلیج فارس</t>
  </si>
  <si>
    <t>4.17%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</si>
  <si>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</si>
  <si>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</si>
  <si>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</si>
  <si>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</si>
  <si>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</si>
  <si>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</si>
  <si>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</si>
  <si>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</si>
  <si>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</si>
  <si>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</si>
  <si>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</si>
  <si>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</si>
  <si>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خزانه-م3بودجه01-040520</t>
  </si>
  <si>
    <t>بله</t>
  </si>
  <si>
    <t>1401/05/18</t>
  </si>
  <si>
    <t>1404/05/20</t>
  </si>
  <si>
    <t>اسنادخزانه-م2بودجه00-031024</t>
  </si>
  <si>
    <t>1400/02/22</t>
  </si>
  <si>
    <t>1403/10/24</t>
  </si>
  <si>
    <t>1.28%</t>
  </si>
  <si>
    <t>اسنادخزانه-م4بودجه01-040917</t>
  </si>
  <si>
    <t>1401/12/08</t>
  </si>
  <si>
    <t>1404/09/16</t>
  </si>
  <si>
    <t>0.66%</t>
  </si>
  <si>
    <t>اسنادخزانه-م7بودجه01-040714</t>
  </si>
  <si>
    <t>1401/12/10</t>
  </si>
  <si>
    <t>1404/07/13</t>
  </si>
  <si>
    <t>8.59%</t>
  </si>
  <si>
    <t>اسناد خزانه-م1بودجه01-040326</t>
  </si>
  <si>
    <t>1401/02/26</t>
  </si>
  <si>
    <t>1404/03/26</t>
  </si>
  <si>
    <t>0.26%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</si>
  <si>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</si>
  <si>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</si>
  <si>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</si>
  <si>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</si>
  <si>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</si>
  <si>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</si>
  <si>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</si>
  <si>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</si>
  <si>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</si>
  <si>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</si>
  <si>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</si>
  <si>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</si>
  <si>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</si>
  <si>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</si>
  <si>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</si>
  <si>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</si>
  <si>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</si>
  <si>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</si>
  <si>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</si>
  <si>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</si>
  <si>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</si>
  <si>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0.37%</t>
  </si>
  <si>
    <t>829-40-3552066-1</t>
  </si>
  <si>
    <t>حساب جاری</t>
  </si>
  <si>
    <t>بانک خاورمیانه سعادت آباد</t>
  </si>
  <si>
    <t>1006-10-810-707074749</t>
  </si>
  <si>
    <t>1401/06/30</t>
  </si>
  <si>
    <t>3.98%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</si>
  <si>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</si>
  <si>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</si>
  <si>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</si>
  <si>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</si>
  <si>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</si>
  <si>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</si>
  <si>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</si>
  <si>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</si>
  <si>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</si>
  <si>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</si>
  <si>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</si>
  <si>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</si>
  <si>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</si>
  <si>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</si>
  <si>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</si>
  <si>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</si>
  <si>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</si>
  <si>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1402/04/14</t>
  </si>
  <si>
    <t>سرمایه‌گذاری‌صندوق‌بازنشستگی‌</t>
  </si>
  <si>
    <t>1402/04/31</t>
  </si>
  <si>
    <t>گلتاش‌</t>
  </si>
  <si>
    <t>1401/12/24</t>
  </si>
  <si>
    <t>1402/04/30</t>
  </si>
  <si>
    <t>1402/04/29</t>
  </si>
  <si>
    <t>1402/06/06</t>
  </si>
  <si>
    <t>نفت سپاهان</t>
  </si>
  <si>
    <t>1402/04/17</t>
  </si>
  <si>
    <t>1402/03/10</t>
  </si>
  <si>
    <t>1402/06/18</t>
  </si>
  <si>
    <t>1402/04/21</t>
  </si>
  <si>
    <t>1402/04/26</t>
  </si>
  <si>
    <t>پخش هجرت</t>
  </si>
  <si>
    <t>1402/03/07</t>
  </si>
  <si>
    <t>1402/05/16</t>
  </si>
  <si>
    <t>1401/12/23</t>
  </si>
  <si>
    <t>شرکت خمیرمایه رضوی</t>
  </si>
  <si>
    <t>بهای فروش</t>
  </si>
  <si>
    <t>ارزش دفتری</t>
  </si>
  <si>
    <t>سود و زیان ناشی از تغییر قیمت</t>
  </si>
  <si>
    <t>سود و زیان ناشی از فروش</t>
  </si>
  <si>
    <t>بهار رز عالیس چناران</t>
  </si>
  <si>
    <t>قندهکمتان‌</t>
  </si>
  <si>
    <t>سرمایه گذاری گروه توسعه ملی</t>
  </si>
  <si>
    <t>بورس اوراق بهادار تهران</t>
  </si>
  <si>
    <t>ح . س.نفت وگازوپتروشیمی تأمین</t>
  </si>
  <si>
    <t>فروسیلیس‌ ایران‌</t>
  </si>
  <si>
    <t>پالایش نفت تبریز</t>
  </si>
  <si>
    <t>تولیدی فولاد سپید فراب کویر</t>
  </si>
  <si>
    <t>ایران‌ ترانسفو</t>
  </si>
  <si>
    <t>ملی شیمی کشاورز</t>
  </si>
  <si>
    <t>سرمایه‌گذاری‌غدیر(هلدینگ‌</t>
  </si>
  <si>
    <t>کارخانجات‌داروپخش‌</t>
  </si>
  <si>
    <t>ذوب آهن اصفهان</t>
  </si>
  <si>
    <t>بیمه ملت</t>
  </si>
  <si>
    <t>بانک‌اقتصادنوین‌</t>
  </si>
  <si>
    <t>بانک سینا</t>
  </si>
  <si>
    <t>بیمه اتکایی ایرانیان</t>
  </si>
  <si>
    <t>سیم و کابل ابهر</t>
  </si>
  <si>
    <t>صنعت غذایی کورش</t>
  </si>
  <si>
    <t>صنایع گلدیران</t>
  </si>
  <si>
    <t>گروه‌بهمن‌</t>
  </si>
  <si>
    <t>توسعه صنایع و معادن کوثر</t>
  </si>
  <si>
    <t>نیان الکترونیک</t>
  </si>
  <si>
    <t>س. الماس حکمت ایرانیان</t>
  </si>
  <si>
    <t>توسعه سرمایه گذاری میلاد پارس</t>
  </si>
  <si>
    <t>کشاورزی و دامپروری فجر اصفهان</t>
  </si>
  <si>
    <t>اسنادخزانه-م1بودجه00-030821</t>
  </si>
  <si>
    <t>اسنادخزانه-م8بودجه00-030919</t>
  </si>
  <si>
    <t>اسنادخزانه-م5بودجه01-041015</t>
  </si>
  <si>
    <t>درآمد سود سهام</t>
  </si>
  <si>
    <t>درآمد تغییر ارزش</t>
  </si>
  <si>
    <t>درآمد فروش</t>
  </si>
  <si>
    <t>درصد از کل درآمدها</t>
  </si>
  <si>
    <t>0.05%</t>
  </si>
  <si>
    <t>-0.92%</t>
  </si>
  <si>
    <t>-17.08%</t>
  </si>
  <si>
    <t>1.86%</t>
  </si>
  <si>
    <t>-1.58%</t>
  </si>
  <si>
    <t>3.15%</t>
  </si>
  <si>
    <t>22.84%</t>
  </si>
  <si>
    <t>-3.32%</t>
  </si>
  <si>
    <t>13.74%</t>
  </si>
  <si>
    <t>-1.91%</t>
  </si>
  <si>
    <t>3.70%</t>
  </si>
  <si>
    <t>16.49%</t>
  </si>
  <si>
    <t>8.26%</t>
  </si>
  <si>
    <t>2.31%</t>
  </si>
  <si>
    <t>-0.76%</t>
  </si>
  <si>
    <t>2.86%</t>
  </si>
  <si>
    <t>1.41%</t>
  </si>
  <si>
    <t>0.28%</t>
  </si>
  <si>
    <t>-1.59%</t>
  </si>
  <si>
    <t>0.82%</t>
  </si>
  <si>
    <t>0.89%</t>
  </si>
  <si>
    <t>4.08%</t>
  </si>
  <si>
    <t>7.19%</t>
  </si>
  <si>
    <t>0.40%</t>
  </si>
  <si>
    <t>39.85%</t>
  </si>
  <si>
    <t>-1.01%</t>
  </si>
  <si>
    <t>0.83%</t>
  </si>
  <si>
    <t>0.69%</t>
  </si>
  <si>
    <t>5.31%</t>
  </si>
  <si>
    <t>0.01%</t>
  </si>
  <si>
    <t>3.09%</t>
  </si>
  <si>
    <t>-1.16%</t>
  </si>
  <si>
    <t>8.22%</t>
  </si>
  <si>
    <t>1.87%</t>
  </si>
  <si>
    <t>1.45%</t>
  </si>
  <si>
    <t>1.83%</t>
  </si>
  <si>
    <t>1.34%</t>
  </si>
  <si>
    <t>2.04%</t>
  </si>
  <si>
    <t>0.58%</t>
  </si>
  <si>
    <t>1.47%</t>
  </si>
  <si>
    <t>3.45%</t>
  </si>
  <si>
    <t>7.12%</t>
  </si>
  <si>
    <t>10.61%</t>
  </si>
  <si>
    <t>-1.44%</t>
  </si>
  <si>
    <t>4.23%</t>
  </si>
  <si>
    <t>4.95%</t>
  </si>
  <si>
    <t>4.33%</t>
  </si>
  <si>
    <t>-0.37%</t>
  </si>
  <si>
    <t>8.99%</t>
  </si>
  <si>
    <t>6.26%</t>
  </si>
  <si>
    <t>3.46%</t>
  </si>
  <si>
    <t>4.60%</t>
  </si>
  <si>
    <t>3.62%</t>
  </si>
  <si>
    <t>5.67%</t>
  </si>
  <si>
    <t>11.24%</t>
  </si>
  <si>
    <t>-6.21%</t>
  </si>
  <si>
    <t>9.78%</t>
  </si>
  <si>
    <t>-1.38%</t>
  </si>
  <si>
    <t>1.71%</t>
  </si>
  <si>
    <t>-0.02%</t>
  </si>
  <si>
    <t>12.37%</t>
  </si>
  <si>
    <t>4.98%</t>
  </si>
  <si>
    <t>-5.09%</t>
  </si>
  <si>
    <t>1.36%</t>
  </si>
  <si>
    <t>-8.69%</t>
  </si>
  <si>
    <t>1.26%</t>
  </si>
  <si>
    <t>-0.03%</t>
  </si>
  <si>
    <t>-2.18%</t>
  </si>
  <si>
    <t>21.17%</t>
  </si>
  <si>
    <t>1.19%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</si>
  <si>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</si>
  <si>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</si>
  <si>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</si>
  <si>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</si>
  <si>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</si>
  <si>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</si>
  <si>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</si>
  <si>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</si>
  <si>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</si>
  <si>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</si>
  <si>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144.08%</t>
  </si>
  <si>
    <t>-4.38%</t>
  </si>
  <si>
    <t>سرمایه‌گذاری در اوراق بهادار</t>
  </si>
  <si>
    <t>-6.90%</t>
  </si>
  <si>
    <t>0.21%</t>
  </si>
  <si>
    <t>درآمد سپرده بانکی</t>
  </si>
  <si>
    <t>-0.04%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</si>
  <si>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</si>
  <si>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</si>
  <si>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</si>
  <si>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1402/07/30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</si>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</sst>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9" fillId="2" borderId="0" xfId="0" applyFont="1" applyFill="1"/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3" fontId="7" fillId="2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164" fontId="7" fillId="2" borderId="0" xfId="1" applyNumberFormat="1" applyFont="1" applyFill="1" applyBorder="1"/>
    <xf numFmtId="166" fontId="7" fillId="2" borderId="0" xfId="1" applyNumberFormat="1" applyFont="1" applyFill="1"/>
    <xf numFmtId="0" fontId="7" fillId="2" borderId="0" xfId="0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7" fillId="2" borderId="6" xfId="1" applyNumberFormat="1" applyFont="1" applyFill="1" applyBorder="1"/>
    <xf numFmtId="0" fontId="9" fillId="2" borderId="8" xfId="0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10" xfId="1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3497C4AA-9D03-44EC-8300-98078E4E20A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37F88-2EE3-41F2-A050-2EFC328C5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470B-5F98-4E78-B207-CA5322E04B6D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278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279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280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281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42578125" style="82" bestFit="1" customWidth="1"/>
    <col min="2" max="2" width="1" style="82" customWidth="1"/>
    <col min="3" max="3" width="16.28515625" style="82" bestFit="1" customWidth="1"/>
    <col min="4" max="4" width="1" style="82" customWidth="1"/>
    <col min="5" max="5" width="20.28515625" style="82" bestFit="1" customWidth="1"/>
    <col min="6" max="6" width="1" style="82" customWidth="1"/>
    <col min="7" max="7" width="20.28515625" style="82" bestFit="1" customWidth="1"/>
    <col min="8" max="8" width="1" style="82" customWidth="1"/>
    <col min="9" max="9" width="40.42578125" style="82" bestFit="1" customWidth="1"/>
    <col min="10" max="10" width="1" style="82" customWidth="1"/>
    <col min="11" max="11" width="11" style="82" bestFit="1" customWidth="1"/>
    <col min="12" max="12" width="1" style="82" customWidth="1"/>
    <col min="13" max="13" width="16.28515625" style="82" bestFit="1" customWidth="1"/>
    <col min="14" max="14" width="1" style="82" customWidth="1"/>
    <col min="15" max="15" width="17.85546875" style="82" bestFit="1" customWidth="1"/>
    <col min="16" max="16" width="1" style="82" customWidth="1"/>
    <col min="17" max="17" width="40.42578125" style="82" bestFit="1" customWidth="1"/>
    <col min="18" max="18" width="1" style="82" customWidth="1"/>
    <col min="19" max="19" width="9.140625" style="82" customWidth="1"/>
    <col min="20" max="16384" width="9.140625" style="82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118</v>
      </c>
      <c r="B3" s="11"/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1402/07/30</v>
      </c>
      <c r="B4" s="11"/>
      <c r="C4" s="11" t="s">
        <v>282</v>
      </c>
      <c r="D4" s="11" t="s">
        <v>282</v>
      </c>
      <c r="E4" s="11" t="s">
        <v>282</v>
      </c>
      <c r="F4" s="11" t="s">
        <v>282</v>
      </c>
      <c r="G4" s="11" t="s">
        <v>282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120</v>
      </c>
      <c r="D6" s="17" t="s">
        <v>120</v>
      </c>
      <c r="E6" s="17" t="s">
        <v>120</v>
      </c>
      <c r="F6" s="17" t="s">
        <v>120</v>
      </c>
      <c r="G6" s="17" t="s">
        <v>120</v>
      </c>
      <c r="H6" s="17" t="s">
        <v>120</v>
      </c>
      <c r="I6" s="18" t="s">
        <v>120</v>
      </c>
      <c r="J6" s="83"/>
      <c r="K6" s="16" t="s">
        <v>121</v>
      </c>
      <c r="L6" s="17" t="s">
        <v>121</v>
      </c>
      <c r="M6" s="17" t="s">
        <v>121</v>
      </c>
      <c r="N6" s="17" t="s">
        <v>121</v>
      </c>
      <c r="O6" s="17" t="s">
        <v>121</v>
      </c>
      <c r="P6" s="17" t="s">
        <v>121</v>
      </c>
      <c r="Q6" s="18" t="s">
        <v>121</v>
      </c>
    </row>
    <row r="7" spans="1:17" ht="30" x14ac:dyDescent="0.25">
      <c r="A7" s="19" t="s">
        <v>3</v>
      </c>
      <c r="C7" s="26" t="s">
        <v>7</v>
      </c>
      <c r="D7" s="84"/>
      <c r="E7" s="27" t="s">
        <v>154</v>
      </c>
      <c r="F7" s="84"/>
      <c r="G7" s="27" t="s">
        <v>155</v>
      </c>
      <c r="H7" s="84"/>
      <c r="I7" s="28" t="s">
        <v>156</v>
      </c>
      <c r="J7" s="83"/>
      <c r="K7" s="26" t="s">
        <v>7</v>
      </c>
      <c r="L7" s="84"/>
      <c r="M7" s="27" t="s">
        <v>154</v>
      </c>
      <c r="N7" s="84"/>
      <c r="O7" s="27" t="s">
        <v>155</v>
      </c>
      <c r="P7" s="84"/>
      <c r="Q7" s="28" t="s">
        <v>156</v>
      </c>
    </row>
    <row r="8" spans="1:17" ht="21" x14ac:dyDescent="0.25">
      <c r="A8" s="85" t="s">
        <v>51</v>
      </c>
      <c r="C8" s="86">
        <v>2000000</v>
      </c>
      <c r="D8" s="84"/>
      <c r="E8" s="84">
        <v>9441486900</v>
      </c>
      <c r="F8" s="84"/>
      <c r="G8" s="84">
        <v>10059786000</v>
      </c>
      <c r="H8" s="84"/>
      <c r="I8" s="87">
        <v>-618299100</v>
      </c>
      <c r="J8" s="83"/>
      <c r="K8" s="88">
        <v>2000000</v>
      </c>
      <c r="L8" s="35"/>
      <c r="M8" s="35">
        <v>9441486900</v>
      </c>
      <c r="N8" s="35"/>
      <c r="O8" s="35">
        <v>10936139303</v>
      </c>
      <c r="P8" s="35"/>
      <c r="Q8" s="87">
        <v>-1494652403</v>
      </c>
    </row>
    <row r="9" spans="1:17" ht="21" x14ac:dyDescent="0.25">
      <c r="A9" s="85" t="s">
        <v>21</v>
      </c>
      <c r="C9" s="86">
        <v>3000000</v>
      </c>
      <c r="D9" s="84"/>
      <c r="E9" s="84">
        <v>24632559000</v>
      </c>
      <c r="F9" s="84"/>
      <c r="G9" s="84">
        <v>25914883500</v>
      </c>
      <c r="H9" s="84"/>
      <c r="I9" s="87">
        <v>-1282324500</v>
      </c>
      <c r="J9" s="83"/>
      <c r="K9" s="88">
        <v>3000000</v>
      </c>
      <c r="L9" s="35"/>
      <c r="M9" s="35">
        <v>24632559000</v>
      </c>
      <c r="N9" s="35"/>
      <c r="O9" s="35">
        <v>21179773845</v>
      </c>
      <c r="P9" s="35"/>
      <c r="Q9" s="87">
        <v>3452785155</v>
      </c>
    </row>
    <row r="10" spans="1:17" ht="21" x14ac:dyDescent="0.25">
      <c r="A10" s="85" t="s">
        <v>30</v>
      </c>
      <c r="C10" s="86">
        <v>641844</v>
      </c>
      <c r="D10" s="84"/>
      <c r="E10" s="84">
        <v>3592080908</v>
      </c>
      <c r="F10" s="84"/>
      <c r="G10" s="84">
        <v>3415557697</v>
      </c>
      <c r="H10" s="84"/>
      <c r="I10" s="87">
        <v>176523211</v>
      </c>
      <c r="J10" s="83"/>
      <c r="K10" s="88">
        <v>641844</v>
      </c>
      <c r="L10" s="35"/>
      <c r="M10" s="35">
        <v>3592080908</v>
      </c>
      <c r="N10" s="35"/>
      <c r="O10" s="35">
        <v>4313222265</v>
      </c>
      <c r="P10" s="35"/>
      <c r="Q10" s="87">
        <v>-721141356</v>
      </c>
    </row>
    <row r="11" spans="1:17" ht="21" x14ac:dyDescent="0.25">
      <c r="A11" s="85" t="s">
        <v>39</v>
      </c>
      <c r="C11" s="86">
        <v>12350000</v>
      </c>
      <c r="D11" s="84"/>
      <c r="E11" s="84">
        <v>48062566012</v>
      </c>
      <c r="F11" s="84"/>
      <c r="G11" s="84">
        <v>45635909854</v>
      </c>
      <c r="H11" s="84"/>
      <c r="I11" s="87">
        <v>2426656158</v>
      </c>
      <c r="J11" s="83"/>
      <c r="K11" s="88">
        <v>12350000</v>
      </c>
      <c r="L11" s="35"/>
      <c r="M11" s="35">
        <v>48062566012</v>
      </c>
      <c r="N11" s="35"/>
      <c r="O11" s="35">
        <v>46754058430</v>
      </c>
      <c r="P11" s="35"/>
      <c r="Q11" s="87">
        <v>1308507582</v>
      </c>
    </row>
    <row r="12" spans="1:17" ht="21" x14ac:dyDescent="0.25">
      <c r="A12" s="85" t="s">
        <v>25</v>
      </c>
      <c r="C12" s="86">
        <v>608714</v>
      </c>
      <c r="D12" s="84"/>
      <c r="E12" s="84">
        <v>26109726345</v>
      </c>
      <c r="F12" s="84"/>
      <c r="G12" s="84">
        <v>25383615763</v>
      </c>
      <c r="H12" s="84"/>
      <c r="I12" s="87">
        <v>726110582</v>
      </c>
      <c r="J12" s="83"/>
      <c r="K12" s="88">
        <v>608714</v>
      </c>
      <c r="L12" s="35"/>
      <c r="M12" s="35">
        <v>26109726345</v>
      </c>
      <c r="N12" s="35"/>
      <c r="O12" s="35">
        <v>24776199540</v>
      </c>
      <c r="P12" s="35"/>
      <c r="Q12" s="87">
        <v>1333526805</v>
      </c>
    </row>
    <row r="13" spans="1:17" ht="21" x14ac:dyDescent="0.25">
      <c r="A13" s="85" t="s">
        <v>47</v>
      </c>
      <c r="C13" s="86">
        <v>9014339</v>
      </c>
      <c r="D13" s="84"/>
      <c r="E13" s="84">
        <v>16308480702</v>
      </c>
      <c r="F13" s="84"/>
      <c r="G13" s="84">
        <v>17912446662</v>
      </c>
      <c r="H13" s="84"/>
      <c r="I13" s="87">
        <v>-1603965959</v>
      </c>
      <c r="J13" s="83"/>
      <c r="K13" s="88">
        <v>9014339</v>
      </c>
      <c r="L13" s="35"/>
      <c r="M13" s="35">
        <v>16308480702</v>
      </c>
      <c r="N13" s="35"/>
      <c r="O13" s="35">
        <v>22843750637</v>
      </c>
      <c r="P13" s="35"/>
      <c r="Q13" s="87">
        <v>-6535269934</v>
      </c>
    </row>
    <row r="14" spans="1:17" ht="21" x14ac:dyDescent="0.25">
      <c r="A14" s="85" t="s">
        <v>53</v>
      </c>
      <c r="C14" s="86">
        <v>4000000</v>
      </c>
      <c r="D14" s="84"/>
      <c r="E14" s="84">
        <v>21352194000</v>
      </c>
      <c r="F14" s="84"/>
      <c r="G14" s="84">
        <v>27038160000</v>
      </c>
      <c r="H14" s="84"/>
      <c r="I14" s="87">
        <v>-5685966000</v>
      </c>
      <c r="J14" s="83"/>
      <c r="K14" s="88">
        <v>4000000</v>
      </c>
      <c r="L14" s="35"/>
      <c r="M14" s="35">
        <v>21352194000</v>
      </c>
      <c r="N14" s="35"/>
      <c r="O14" s="35">
        <v>26474016609</v>
      </c>
      <c r="P14" s="35"/>
      <c r="Q14" s="87">
        <v>-5121822609</v>
      </c>
    </row>
    <row r="15" spans="1:17" ht="21" x14ac:dyDescent="0.25">
      <c r="A15" s="85" t="s">
        <v>56</v>
      </c>
      <c r="C15" s="86">
        <v>3600000</v>
      </c>
      <c r="D15" s="84"/>
      <c r="E15" s="84">
        <v>19574832600</v>
      </c>
      <c r="F15" s="84"/>
      <c r="G15" s="84">
        <v>18334632744</v>
      </c>
      <c r="H15" s="84"/>
      <c r="I15" s="87">
        <v>1240199856</v>
      </c>
      <c r="J15" s="83"/>
      <c r="K15" s="88">
        <v>3600000</v>
      </c>
      <c r="L15" s="35"/>
      <c r="M15" s="35">
        <v>19574832600</v>
      </c>
      <c r="N15" s="35"/>
      <c r="O15" s="35">
        <v>18334632744</v>
      </c>
      <c r="P15" s="35"/>
      <c r="Q15" s="87">
        <v>1240199856</v>
      </c>
    </row>
    <row r="16" spans="1:17" ht="21" x14ac:dyDescent="0.25">
      <c r="A16" s="85" t="s">
        <v>29</v>
      </c>
      <c r="C16" s="86">
        <v>1</v>
      </c>
      <c r="D16" s="84"/>
      <c r="E16" s="84">
        <v>2750</v>
      </c>
      <c r="F16" s="84"/>
      <c r="G16" s="84">
        <v>2514806157</v>
      </c>
      <c r="H16" s="84"/>
      <c r="I16" s="87">
        <v>-2514803406</v>
      </c>
      <c r="J16" s="83"/>
      <c r="K16" s="88">
        <v>1</v>
      </c>
      <c r="L16" s="35"/>
      <c r="M16" s="35">
        <v>2750</v>
      </c>
      <c r="N16" s="35"/>
      <c r="O16" s="35">
        <v>1938</v>
      </c>
      <c r="P16" s="35"/>
      <c r="Q16" s="87">
        <v>812</v>
      </c>
    </row>
    <row r="17" spans="1:17" ht="21" x14ac:dyDescent="0.25">
      <c r="A17" s="85" t="s">
        <v>19</v>
      </c>
      <c r="C17" s="86">
        <v>4000000</v>
      </c>
      <c r="D17" s="84"/>
      <c r="E17" s="84">
        <v>17550946800</v>
      </c>
      <c r="F17" s="84"/>
      <c r="G17" s="84">
        <v>17992305000</v>
      </c>
      <c r="H17" s="84"/>
      <c r="I17" s="87">
        <v>-441358200</v>
      </c>
      <c r="J17" s="83"/>
      <c r="K17" s="88">
        <v>4000000</v>
      </c>
      <c r="L17" s="35"/>
      <c r="M17" s="35">
        <v>17550946800</v>
      </c>
      <c r="N17" s="35"/>
      <c r="O17" s="35">
        <v>19219815262</v>
      </c>
      <c r="P17" s="35"/>
      <c r="Q17" s="87">
        <v>-1668868462</v>
      </c>
    </row>
    <row r="18" spans="1:17" ht="21" x14ac:dyDescent="0.25">
      <c r="A18" s="85" t="s">
        <v>15</v>
      </c>
      <c r="C18" s="86">
        <v>3056927</v>
      </c>
      <c r="D18" s="84"/>
      <c r="E18" s="84">
        <v>7985804211</v>
      </c>
      <c r="F18" s="84"/>
      <c r="G18" s="84">
        <v>9158757189</v>
      </c>
      <c r="H18" s="84"/>
      <c r="I18" s="87">
        <v>-1172952977</v>
      </c>
      <c r="J18" s="83"/>
      <c r="K18" s="88">
        <v>3056927</v>
      </c>
      <c r="L18" s="35"/>
      <c r="M18" s="35">
        <v>7985804211</v>
      </c>
      <c r="N18" s="35"/>
      <c r="O18" s="35">
        <v>9366596910</v>
      </c>
      <c r="P18" s="35"/>
      <c r="Q18" s="87">
        <v>-1380792698</v>
      </c>
    </row>
    <row r="19" spans="1:17" ht="21" x14ac:dyDescent="0.25">
      <c r="A19" s="85" t="s">
        <v>37</v>
      </c>
      <c r="C19" s="86">
        <v>1041848</v>
      </c>
      <c r="D19" s="84"/>
      <c r="E19" s="84">
        <v>15203327384</v>
      </c>
      <c r="F19" s="84"/>
      <c r="G19" s="84">
        <v>15410457185</v>
      </c>
      <c r="H19" s="84"/>
      <c r="I19" s="87">
        <v>-207129800</v>
      </c>
      <c r="J19" s="83"/>
      <c r="K19" s="88">
        <v>1041848</v>
      </c>
      <c r="L19" s="35"/>
      <c r="M19" s="35">
        <v>15203327384</v>
      </c>
      <c r="N19" s="35"/>
      <c r="O19" s="35">
        <v>17025846314</v>
      </c>
      <c r="P19" s="35"/>
      <c r="Q19" s="87">
        <v>-1822518929</v>
      </c>
    </row>
    <row r="20" spans="1:17" ht="21" x14ac:dyDescent="0.25">
      <c r="A20" s="85" t="s">
        <v>45</v>
      </c>
      <c r="C20" s="86">
        <v>2259665</v>
      </c>
      <c r="D20" s="84"/>
      <c r="E20" s="84">
        <v>12084663563</v>
      </c>
      <c r="F20" s="84"/>
      <c r="G20" s="84">
        <v>12578831962</v>
      </c>
      <c r="H20" s="84"/>
      <c r="I20" s="87">
        <v>-494168398</v>
      </c>
      <c r="J20" s="83"/>
      <c r="K20" s="88">
        <v>2259665</v>
      </c>
      <c r="L20" s="35"/>
      <c r="M20" s="35">
        <v>12084663563</v>
      </c>
      <c r="N20" s="35"/>
      <c r="O20" s="35">
        <v>8694823634</v>
      </c>
      <c r="P20" s="35"/>
      <c r="Q20" s="87">
        <v>3389839929</v>
      </c>
    </row>
    <row r="21" spans="1:17" ht="21" x14ac:dyDescent="0.25">
      <c r="A21" s="85" t="s">
        <v>33</v>
      </c>
      <c r="C21" s="86">
        <v>1000000</v>
      </c>
      <c r="D21" s="84"/>
      <c r="E21" s="84">
        <v>16928671500</v>
      </c>
      <c r="F21" s="84"/>
      <c r="G21" s="84">
        <v>17445577500</v>
      </c>
      <c r="H21" s="84"/>
      <c r="I21" s="87">
        <v>-516906000</v>
      </c>
      <c r="J21" s="83"/>
      <c r="K21" s="88">
        <v>1000000</v>
      </c>
      <c r="L21" s="35"/>
      <c r="M21" s="35">
        <v>16928671500</v>
      </c>
      <c r="N21" s="35"/>
      <c r="O21" s="35">
        <v>14101569675</v>
      </c>
      <c r="P21" s="35"/>
      <c r="Q21" s="87">
        <v>2827101825</v>
      </c>
    </row>
    <row r="22" spans="1:17" ht="21" x14ac:dyDescent="0.25">
      <c r="A22" s="85" t="s">
        <v>49</v>
      </c>
      <c r="C22" s="86">
        <v>500000</v>
      </c>
      <c r="D22" s="84"/>
      <c r="E22" s="84">
        <v>12798393750</v>
      </c>
      <c r="F22" s="84"/>
      <c r="G22" s="35">
        <v>14562832500</v>
      </c>
      <c r="H22" s="84"/>
      <c r="I22" s="87">
        <v>-1764438750</v>
      </c>
      <c r="J22" s="83"/>
      <c r="K22" s="88">
        <v>500000</v>
      </c>
      <c r="L22" s="35"/>
      <c r="M22" s="35">
        <v>12798393750</v>
      </c>
      <c r="N22" s="35"/>
      <c r="O22" s="35">
        <v>9358489800</v>
      </c>
      <c r="P22" s="35"/>
      <c r="Q22" s="87">
        <v>3439903950</v>
      </c>
    </row>
    <row r="23" spans="1:17" ht="21" x14ac:dyDescent="0.25">
      <c r="A23" s="85" t="s">
        <v>35</v>
      </c>
      <c r="C23" s="86">
        <v>481532</v>
      </c>
      <c r="D23" s="84"/>
      <c r="E23" s="84">
        <v>7653883484</v>
      </c>
      <c r="F23" s="84"/>
      <c r="G23" s="84">
        <v>7898003595</v>
      </c>
      <c r="H23" s="84"/>
      <c r="I23" s="87">
        <v>-244120110</v>
      </c>
      <c r="J23" s="83"/>
      <c r="K23" s="88">
        <v>481532</v>
      </c>
      <c r="L23" s="35"/>
      <c r="M23" s="35">
        <v>7653883484</v>
      </c>
      <c r="N23" s="35"/>
      <c r="O23" s="35">
        <v>8709430163</v>
      </c>
      <c r="P23" s="35"/>
      <c r="Q23" s="87">
        <v>-1055546678</v>
      </c>
    </row>
    <row r="24" spans="1:17" ht="21" x14ac:dyDescent="0.25">
      <c r="A24" s="85" t="s">
        <v>41</v>
      </c>
      <c r="C24" s="86">
        <v>8160777</v>
      </c>
      <c r="D24" s="84"/>
      <c r="E24" s="84">
        <v>36634787221</v>
      </c>
      <c r="F24" s="84"/>
      <c r="G24" s="84">
        <v>36630742500</v>
      </c>
      <c r="H24" s="84"/>
      <c r="I24" s="87">
        <v>4044721</v>
      </c>
      <c r="J24" s="83"/>
      <c r="K24" s="88">
        <v>8160777</v>
      </c>
      <c r="L24" s="35"/>
      <c r="M24" s="35">
        <v>36634787221</v>
      </c>
      <c r="N24" s="35"/>
      <c r="O24" s="35">
        <v>38775175920</v>
      </c>
      <c r="P24" s="35"/>
      <c r="Q24" s="87">
        <v>-2140388698</v>
      </c>
    </row>
    <row r="25" spans="1:17" ht="21" x14ac:dyDescent="0.25">
      <c r="A25" s="85" t="s">
        <v>43</v>
      </c>
      <c r="C25" s="86">
        <v>10243945</v>
      </c>
      <c r="D25" s="84"/>
      <c r="E25" s="84">
        <v>51851803040</v>
      </c>
      <c r="F25" s="84"/>
      <c r="G25" s="35">
        <v>54872757333</v>
      </c>
      <c r="H25" s="84"/>
      <c r="I25" s="87">
        <v>-3020954292</v>
      </c>
      <c r="J25" s="83"/>
      <c r="K25" s="88">
        <v>10243945</v>
      </c>
      <c r="L25" s="35"/>
      <c r="M25" s="35">
        <v>51851803040</v>
      </c>
      <c r="N25" s="35"/>
      <c r="O25" s="35">
        <v>50686645580</v>
      </c>
      <c r="P25" s="35"/>
      <c r="Q25" s="87">
        <v>1165157460</v>
      </c>
    </row>
    <row r="26" spans="1:17" ht="21" x14ac:dyDescent="0.25">
      <c r="A26" s="85" t="s">
        <v>17</v>
      </c>
      <c r="C26" s="86">
        <v>4881857</v>
      </c>
      <c r="D26" s="84"/>
      <c r="E26" s="84">
        <v>10904263959</v>
      </c>
      <c r="F26" s="84"/>
      <c r="G26" s="84">
        <v>12418340664</v>
      </c>
      <c r="H26" s="84"/>
      <c r="I26" s="87">
        <v>-1514076704</v>
      </c>
      <c r="J26" s="83"/>
      <c r="K26" s="88">
        <v>4881857</v>
      </c>
      <c r="L26" s="35"/>
      <c r="M26" s="35">
        <v>10904263959</v>
      </c>
      <c r="N26" s="35"/>
      <c r="O26" s="35">
        <v>12660216959</v>
      </c>
      <c r="P26" s="35"/>
      <c r="Q26" s="87">
        <v>-1755952999</v>
      </c>
    </row>
    <row r="27" spans="1:17" ht="21" x14ac:dyDescent="0.25">
      <c r="A27" s="85" t="s">
        <v>27</v>
      </c>
      <c r="C27" s="86">
        <v>7017807</v>
      </c>
      <c r="D27" s="84"/>
      <c r="E27" s="84">
        <v>16533240984</v>
      </c>
      <c r="F27" s="84"/>
      <c r="G27" s="84">
        <v>17928451194</v>
      </c>
      <c r="H27" s="84"/>
      <c r="I27" s="87">
        <v>-1395210209</v>
      </c>
      <c r="J27" s="83"/>
      <c r="K27" s="88">
        <v>7017807</v>
      </c>
      <c r="L27" s="35"/>
      <c r="M27" s="35">
        <v>16533240984</v>
      </c>
      <c r="N27" s="35"/>
      <c r="O27" s="35">
        <v>17967982171</v>
      </c>
      <c r="P27" s="35"/>
      <c r="Q27" s="87">
        <v>-1434741186</v>
      </c>
    </row>
    <row r="28" spans="1:17" ht="21" x14ac:dyDescent="0.25">
      <c r="A28" s="85" t="s">
        <v>74</v>
      </c>
      <c r="C28" s="86">
        <v>7900</v>
      </c>
      <c r="D28" s="84"/>
      <c r="E28" s="84">
        <v>5991063922</v>
      </c>
      <c r="F28" s="84"/>
      <c r="G28" s="84">
        <v>5843044756</v>
      </c>
      <c r="H28" s="84"/>
      <c r="I28" s="87">
        <v>148019166</v>
      </c>
      <c r="J28" s="83"/>
      <c r="K28" s="88">
        <v>7900</v>
      </c>
      <c r="L28" s="35"/>
      <c r="M28" s="35">
        <v>5991063922</v>
      </c>
      <c r="N28" s="35"/>
      <c r="O28" s="35">
        <v>5485964150</v>
      </c>
      <c r="P28" s="35"/>
      <c r="Q28" s="87">
        <v>505099772</v>
      </c>
    </row>
    <row r="29" spans="1:17" ht="21" x14ac:dyDescent="0.25">
      <c r="A29" s="85" t="s">
        <v>86</v>
      </c>
      <c r="C29" s="86">
        <v>1800</v>
      </c>
      <c r="D29" s="84"/>
      <c r="E29" s="84">
        <v>1233496388</v>
      </c>
      <c r="F29" s="84"/>
      <c r="G29" s="84">
        <v>1216174388</v>
      </c>
      <c r="H29" s="84"/>
      <c r="I29" s="87">
        <v>17322000</v>
      </c>
      <c r="J29" s="83"/>
      <c r="K29" s="88">
        <v>1800</v>
      </c>
      <c r="L29" s="35"/>
      <c r="M29" s="35">
        <v>1233496388</v>
      </c>
      <c r="N29" s="35"/>
      <c r="O29" s="35">
        <v>1216174388</v>
      </c>
      <c r="P29" s="35"/>
      <c r="Q29" s="87">
        <v>17322000</v>
      </c>
    </row>
    <row r="30" spans="1:17" ht="21" x14ac:dyDescent="0.25">
      <c r="A30" s="85" t="s">
        <v>70</v>
      </c>
      <c r="C30" s="86">
        <v>25000</v>
      </c>
      <c r="D30" s="84"/>
      <c r="E30" s="84">
        <v>16549999768</v>
      </c>
      <c r="F30" s="84"/>
      <c r="G30" s="35">
        <v>16223560607</v>
      </c>
      <c r="H30" s="84"/>
      <c r="I30" s="87">
        <v>326439161</v>
      </c>
      <c r="J30" s="83"/>
      <c r="K30" s="88">
        <v>25000</v>
      </c>
      <c r="L30" s="35"/>
      <c r="M30" s="35">
        <v>16549999768</v>
      </c>
      <c r="N30" s="35"/>
      <c r="O30" s="35">
        <v>16118787993</v>
      </c>
      <c r="P30" s="35"/>
      <c r="Q30" s="87">
        <v>431211775</v>
      </c>
    </row>
    <row r="31" spans="1:17" ht="21" x14ac:dyDescent="0.25">
      <c r="A31" s="85" t="s">
        <v>78</v>
      </c>
      <c r="C31" s="86">
        <v>5000</v>
      </c>
      <c r="D31" s="84"/>
      <c r="E31" s="84">
        <v>3074192701</v>
      </c>
      <c r="F31" s="84"/>
      <c r="G31" s="84">
        <v>3008004700</v>
      </c>
      <c r="H31" s="84"/>
      <c r="I31" s="87">
        <v>66188001</v>
      </c>
      <c r="J31" s="83"/>
      <c r="K31" s="88">
        <v>5000</v>
      </c>
      <c r="L31" s="35"/>
      <c r="M31" s="35">
        <v>3074192701</v>
      </c>
      <c r="N31" s="35"/>
      <c r="O31" s="35">
        <v>2979489933</v>
      </c>
      <c r="P31" s="35"/>
      <c r="Q31" s="87">
        <v>94702768</v>
      </c>
    </row>
    <row r="32" spans="1:17" ht="21" x14ac:dyDescent="0.25">
      <c r="A32" s="85" t="s">
        <v>82</v>
      </c>
      <c r="C32" s="86">
        <v>63100</v>
      </c>
      <c r="D32" s="84"/>
      <c r="E32" s="84">
        <v>40300974124</v>
      </c>
      <c r="F32" s="84"/>
      <c r="G32" s="84">
        <v>39874554349</v>
      </c>
      <c r="H32" s="84"/>
      <c r="I32" s="87">
        <v>426419775</v>
      </c>
      <c r="J32" s="83"/>
      <c r="K32" s="88">
        <v>63100</v>
      </c>
      <c r="L32" s="35"/>
      <c r="M32" s="35">
        <v>40300974124</v>
      </c>
      <c r="N32" s="35"/>
      <c r="O32" s="35">
        <v>39806573630</v>
      </c>
      <c r="P32" s="35"/>
      <c r="Q32" s="87">
        <v>494400494</v>
      </c>
    </row>
    <row r="33" spans="1:17" ht="21" x14ac:dyDescent="0.25">
      <c r="A33" s="85"/>
      <c r="C33" s="86"/>
      <c r="D33" s="84"/>
      <c r="E33" s="84"/>
      <c r="F33" s="84"/>
      <c r="G33" s="35"/>
      <c r="H33" s="84"/>
      <c r="I33" s="87"/>
      <c r="J33" s="83"/>
      <c r="K33" s="88"/>
      <c r="L33" s="35"/>
      <c r="M33" s="35"/>
      <c r="N33" s="35"/>
      <c r="O33" s="35"/>
      <c r="P33" s="35"/>
      <c r="Q33" s="87"/>
    </row>
    <row r="34" spans="1:17" ht="21.75" thickBot="1" x14ac:dyDescent="0.3">
      <c r="A34" s="89"/>
      <c r="C34" s="90"/>
      <c r="D34" s="91"/>
      <c r="E34" s="91"/>
      <c r="F34" s="91"/>
      <c r="G34" s="91"/>
      <c r="H34" s="91"/>
      <c r="I34" s="92"/>
      <c r="J34" s="83"/>
      <c r="K34" s="93"/>
      <c r="L34" s="94"/>
      <c r="M34" s="94"/>
      <c r="N34" s="94"/>
      <c r="O34" s="94"/>
      <c r="P34" s="94"/>
      <c r="Q34" s="92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1" bestFit="1" customWidth="1"/>
    <col min="2" max="2" width="1" style="41" customWidth="1"/>
    <col min="3" max="3" width="16.28515625" style="41" bestFit="1" customWidth="1"/>
    <col min="4" max="4" width="1" style="41" customWidth="1"/>
    <col min="5" max="5" width="21.85546875" style="41" bestFit="1" customWidth="1"/>
    <col min="6" max="6" width="1" style="41" customWidth="1"/>
    <col min="7" max="7" width="21.7109375" style="41" bestFit="1" customWidth="1"/>
    <col min="8" max="8" width="1" style="41" customWidth="1"/>
    <col min="9" max="9" width="34.140625" style="41" bestFit="1" customWidth="1"/>
    <col min="10" max="10" width="1" style="41" customWidth="1"/>
    <col min="11" max="11" width="16.28515625" style="41" bestFit="1" customWidth="1"/>
    <col min="12" max="12" width="1" style="41" customWidth="1"/>
    <col min="13" max="13" width="21.85546875" style="41" bestFit="1" customWidth="1"/>
    <col min="14" max="14" width="1" style="41" customWidth="1"/>
    <col min="15" max="15" width="21.7109375" style="41" bestFit="1" customWidth="1"/>
    <col min="16" max="16" width="1" style="41" customWidth="1"/>
    <col min="17" max="17" width="34.1406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118</v>
      </c>
      <c r="B3" s="11"/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1402/07/30</v>
      </c>
      <c r="B4" s="11"/>
      <c r="C4" s="11" t="s">
        <v>282</v>
      </c>
      <c r="D4" s="11" t="s">
        <v>282</v>
      </c>
      <c r="E4" s="11" t="s">
        <v>282</v>
      </c>
      <c r="F4" s="11" t="s">
        <v>282</v>
      </c>
      <c r="G4" s="11" t="s">
        <v>282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120</v>
      </c>
      <c r="D6" s="17" t="s">
        <v>120</v>
      </c>
      <c r="E6" s="17" t="s">
        <v>120</v>
      </c>
      <c r="F6" s="17" t="s">
        <v>120</v>
      </c>
      <c r="G6" s="17" t="s">
        <v>120</v>
      </c>
      <c r="H6" s="17" t="s">
        <v>120</v>
      </c>
      <c r="I6" s="18" t="s">
        <v>120</v>
      </c>
      <c r="K6" s="16" t="s">
        <v>121</v>
      </c>
      <c r="L6" s="17" t="s">
        <v>121</v>
      </c>
      <c r="M6" s="17" t="s">
        <v>121</v>
      </c>
      <c r="N6" s="17" t="s">
        <v>121</v>
      </c>
      <c r="O6" s="17" t="s">
        <v>121</v>
      </c>
      <c r="P6" s="17" t="s">
        <v>121</v>
      </c>
      <c r="Q6" s="18" t="s">
        <v>121</v>
      </c>
    </row>
    <row r="7" spans="1:17" ht="30" x14ac:dyDescent="0.45">
      <c r="A7" s="19" t="s">
        <v>3</v>
      </c>
      <c r="C7" s="26" t="s">
        <v>7</v>
      </c>
      <c r="D7" s="80"/>
      <c r="E7" s="27" t="s">
        <v>154</v>
      </c>
      <c r="F7" s="80"/>
      <c r="G7" s="27" t="s">
        <v>155</v>
      </c>
      <c r="H7" s="80"/>
      <c r="I7" s="28" t="s">
        <v>157</v>
      </c>
      <c r="K7" s="26" t="s">
        <v>7</v>
      </c>
      <c r="L7" s="80"/>
      <c r="M7" s="27" t="s">
        <v>154</v>
      </c>
      <c r="N7" s="80"/>
      <c r="O7" s="27" t="s">
        <v>155</v>
      </c>
      <c r="P7" s="80"/>
      <c r="Q7" s="28" t="s">
        <v>157</v>
      </c>
    </row>
    <row r="8" spans="1:17" ht="21" x14ac:dyDescent="0.55000000000000004">
      <c r="A8" s="95" t="s">
        <v>55</v>
      </c>
      <c r="C8" s="96">
        <v>4000000</v>
      </c>
      <c r="D8" s="80"/>
      <c r="E8" s="80">
        <v>9124277320</v>
      </c>
      <c r="F8" s="80"/>
      <c r="G8" s="80">
        <v>9124277320</v>
      </c>
      <c r="H8" s="80"/>
      <c r="I8" s="87">
        <v>0</v>
      </c>
      <c r="K8" s="96">
        <v>8499969</v>
      </c>
      <c r="L8" s="80"/>
      <c r="M8" s="80">
        <v>22625540650</v>
      </c>
      <c r="N8" s="80"/>
      <c r="O8" s="80">
        <v>22625540650</v>
      </c>
      <c r="P8" s="80"/>
      <c r="Q8" s="87">
        <v>0</v>
      </c>
    </row>
    <row r="9" spans="1:17" ht="21" x14ac:dyDescent="0.55000000000000004">
      <c r="A9" s="95" t="s">
        <v>30</v>
      </c>
      <c r="C9" s="96">
        <v>194092</v>
      </c>
      <c r="D9" s="80"/>
      <c r="E9" s="80">
        <v>1120463367</v>
      </c>
      <c r="F9" s="80"/>
      <c r="G9" s="80">
        <v>1304307489</v>
      </c>
      <c r="H9" s="80"/>
      <c r="I9" s="87">
        <v>-183844122</v>
      </c>
      <c r="K9" s="96">
        <v>194092</v>
      </c>
      <c r="L9" s="80"/>
      <c r="M9" s="80">
        <v>1120463367</v>
      </c>
      <c r="N9" s="80"/>
      <c r="O9" s="80">
        <v>1304307489</v>
      </c>
      <c r="P9" s="80"/>
      <c r="Q9" s="87">
        <v>-183844122</v>
      </c>
    </row>
    <row r="10" spans="1:17" ht="21" x14ac:dyDescent="0.55000000000000004">
      <c r="A10" s="95" t="s">
        <v>39</v>
      </c>
      <c r="C10" s="96">
        <v>149969</v>
      </c>
      <c r="D10" s="80"/>
      <c r="E10" s="80">
        <v>577661515</v>
      </c>
      <c r="F10" s="80"/>
      <c r="G10" s="80">
        <v>567745698</v>
      </c>
      <c r="H10" s="80"/>
      <c r="I10" s="87">
        <v>9915817</v>
      </c>
      <c r="K10" s="96">
        <v>149969</v>
      </c>
      <c r="L10" s="80"/>
      <c r="M10" s="80">
        <v>577661515</v>
      </c>
      <c r="N10" s="80"/>
      <c r="O10" s="80">
        <v>567745698</v>
      </c>
      <c r="P10" s="80"/>
      <c r="Q10" s="87">
        <v>9915817</v>
      </c>
    </row>
    <row r="11" spans="1:17" ht="21" x14ac:dyDescent="0.55000000000000004">
      <c r="A11" s="95" t="s">
        <v>29</v>
      </c>
      <c r="C11" s="96">
        <v>3238327</v>
      </c>
      <c r="D11" s="80"/>
      <c r="E11" s="80">
        <v>9013505580</v>
      </c>
      <c r="F11" s="80"/>
      <c r="G11" s="80">
        <v>6273227502</v>
      </c>
      <c r="H11" s="80"/>
      <c r="I11" s="87">
        <v>2740278078</v>
      </c>
      <c r="K11" s="96">
        <v>3238327</v>
      </c>
      <c r="L11" s="80"/>
      <c r="M11" s="80">
        <v>9013505580</v>
      </c>
      <c r="N11" s="80"/>
      <c r="O11" s="80">
        <v>6273227502</v>
      </c>
      <c r="P11" s="80"/>
      <c r="Q11" s="87">
        <v>2740278078</v>
      </c>
    </row>
    <row r="12" spans="1:17" ht="21" x14ac:dyDescent="0.55000000000000004">
      <c r="A12" s="95" t="s">
        <v>23</v>
      </c>
      <c r="C12" s="96">
        <v>647047</v>
      </c>
      <c r="D12" s="80"/>
      <c r="E12" s="80">
        <v>9461989113</v>
      </c>
      <c r="F12" s="80"/>
      <c r="G12" s="80">
        <v>12720369413</v>
      </c>
      <c r="H12" s="80"/>
      <c r="I12" s="87">
        <v>-3258380300</v>
      </c>
      <c r="K12" s="96">
        <v>647047</v>
      </c>
      <c r="L12" s="80"/>
      <c r="M12" s="80">
        <v>9461989113</v>
      </c>
      <c r="N12" s="80"/>
      <c r="O12" s="80">
        <v>12720369413</v>
      </c>
      <c r="P12" s="80"/>
      <c r="Q12" s="87">
        <v>-3258380300</v>
      </c>
    </row>
    <row r="13" spans="1:17" ht="21" x14ac:dyDescent="0.55000000000000004">
      <c r="A13" s="95" t="s">
        <v>32</v>
      </c>
      <c r="C13" s="96">
        <v>1300000</v>
      </c>
      <c r="D13" s="80"/>
      <c r="E13" s="80">
        <v>8852015313</v>
      </c>
      <c r="F13" s="80"/>
      <c r="G13" s="80">
        <v>10813025073</v>
      </c>
      <c r="H13" s="80"/>
      <c r="I13" s="87">
        <v>-1961009760</v>
      </c>
      <c r="K13" s="96">
        <v>1300000</v>
      </c>
      <c r="L13" s="80"/>
      <c r="M13" s="80">
        <v>8852015313</v>
      </c>
      <c r="N13" s="80"/>
      <c r="O13" s="80">
        <v>10813025073</v>
      </c>
      <c r="P13" s="80"/>
      <c r="Q13" s="87">
        <v>-1961009760</v>
      </c>
    </row>
    <row r="14" spans="1:17" ht="21" x14ac:dyDescent="0.55000000000000004">
      <c r="A14" s="95" t="s">
        <v>136</v>
      </c>
      <c r="C14" s="96">
        <v>0</v>
      </c>
      <c r="D14" s="80"/>
      <c r="E14" s="80">
        <v>0</v>
      </c>
      <c r="F14" s="80"/>
      <c r="G14" s="80">
        <v>0</v>
      </c>
      <c r="H14" s="80"/>
      <c r="I14" s="87">
        <v>0</v>
      </c>
      <c r="K14" s="96">
        <v>700000</v>
      </c>
      <c r="L14" s="80"/>
      <c r="M14" s="80">
        <v>11062635578</v>
      </c>
      <c r="N14" s="80"/>
      <c r="O14" s="80">
        <v>9073688400</v>
      </c>
      <c r="P14" s="80"/>
      <c r="Q14" s="87">
        <v>1988947178</v>
      </c>
    </row>
    <row r="15" spans="1:17" ht="21" x14ac:dyDescent="0.55000000000000004">
      <c r="A15" s="95" t="s">
        <v>158</v>
      </c>
      <c r="C15" s="96">
        <v>0</v>
      </c>
      <c r="D15" s="80"/>
      <c r="E15" s="80">
        <v>0</v>
      </c>
      <c r="F15" s="80"/>
      <c r="G15" s="80">
        <v>0</v>
      </c>
      <c r="H15" s="80"/>
      <c r="I15" s="87">
        <v>0</v>
      </c>
      <c r="K15" s="96">
        <v>1429000</v>
      </c>
      <c r="L15" s="80"/>
      <c r="M15" s="80">
        <v>40591104645</v>
      </c>
      <c r="N15" s="80"/>
      <c r="O15" s="80">
        <v>24386572919</v>
      </c>
      <c r="P15" s="80"/>
      <c r="Q15" s="87">
        <v>16204531726</v>
      </c>
    </row>
    <row r="16" spans="1:17" ht="21" x14ac:dyDescent="0.55000000000000004">
      <c r="A16" s="95" t="s">
        <v>153</v>
      </c>
      <c r="C16" s="96">
        <v>0</v>
      </c>
      <c r="D16" s="80"/>
      <c r="E16" s="80">
        <v>0</v>
      </c>
      <c r="F16" s="80"/>
      <c r="G16" s="80">
        <v>0</v>
      </c>
      <c r="H16" s="80"/>
      <c r="I16" s="87">
        <v>0</v>
      </c>
      <c r="K16" s="96">
        <v>455000</v>
      </c>
      <c r="L16" s="80"/>
      <c r="M16" s="80">
        <v>26803978295</v>
      </c>
      <c r="N16" s="80"/>
      <c r="O16" s="80">
        <v>19139863225</v>
      </c>
      <c r="P16" s="80"/>
      <c r="Q16" s="87">
        <v>7664115070</v>
      </c>
    </row>
    <row r="17" spans="1:17" ht="21" x14ac:dyDescent="0.55000000000000004">
      <c r="A17" s="95" t="s">
        <v>159</v>
      </c>
      <c r="C17" s="96">
        <v>0</v>
      </c>
      <c r="D17" s="80"/>
      <c r="E17" s="80">
        <v>0</v>
      </c>
      <c r="F17" s="80"/>
      <c r="G17" s="80">
        <v>0</v>
      </c>
      <c r="H17" s="80"/>
      <c r="I17" s="87">
        <v>0</v>
      </c>
      <c r="K17" s="96">
        <v>600000</v>
      </c>
      <c r="L17" s="80"/>
      <c r="M17" s="80">
        <v>7041850231</v>
      </c>
      <c r="N17" s="80"/>
      <c r="O17" s="80">
        <v>4768420982</v>
      </c>
      <c r="P17" s="80"/>
      <c r="Q17" s="87">
        <v>2273429249</v>
      </c>
    </row>
    <row r="18" spans="1:17" ht="21" x14ac:dyDescent="0.55000000000000004">
      <c r="A18" s="95" t="s">
        <v>160</v>
      </c>
      <c r="C18" s="96">
        <v>0</v>
      </c>
      <c r="D18" s="80"/>
      <c r="E18" s="80">
        <v>0</v>
      </c>
      <c r="F18" s="80"/>
      <c r="G18" s="80">
        <v>0</v>
      </c>
      <c r="H18" s="80"/>
      <c r="I18" s="87">
        <v>0</v>
      </c>
      <c r="K18" s="96">
        <v>800000</v>
      </c>
      <c r="L18" s="80"/>
      <c r="M18" s="80">
        <v>9205111858</v>
      </c>
      <c r="N18" s="80"/>
      <c r="O18" s="80">
        <v>9948452400</v>
      </c>
      <c r="P18" s="80"/>
      <c r="Q18" s="87">
        <v>-743340542</v>
      </c>
    </row>
    <row r="19" spans="1:17" ht="21" x14ac:dyDescent="0.55000000000000004">
      <c r="A19" s="95" t="s">
        <v>161</v>
      </c>
      <c r="C19" s="96">
        <v>0</v>
      </c>
      <c r="D19" s="80"/>
      <c r="E19" s="80">
        <v>0</v>
      </c>
      <c r="F19" s="80"/>
      <c r="G19" s="80">
        <v>0</v>
      </c>
      <c r="H19" s="80"/>
      <c r="I19" s="87">
        <v>0</v>
      </c>
      <c r="K19" s="96">
        <v>1097878</v>
      </c>
      <c r="L19" s="80"/>
      <c r="M19" s="80">
        <v>10356870297</v>
      </c>
      <c r="N19" s="80"/>
      <c r="O19" s="80">
        <v>7547464007</v>
      </c>
      <c r="P19" s="80"/>
      <c r="Q19" s="87">
        <v>2809406290</v>
      </c>
    </row>
    <row r="20" spans="1:17" ht="21" x14ac:dyDescent="0.55000000000000004">
      <c r="A20" s="95" t="s">
        <v>162</v>
      </c>
      <c r="C20" s="96">
        <v>0</v>
      </c>
      <c r="D20" s="80"/>
      <c r="E20" s="80">
        <v>0</v>
      </c>
      <c r="F20" s="80"/>
      <c r="G20" s="80">
        <v>0</v>
      </c>
      <c r="H20" s="80"/>
      <c r="I20" s="87">
        <v>0</v>
      </c>
      <c r="K20" s="96">
        <v>300000</v>
      </c>
      <c r="L20" s="80"/>
      <c r="M20" s="80">
        <v>4278967185</v>
      </c>
      <c r="N20" s="80"/>
      <c r="O20" s="80">
        <v>4278967185</v>
      </c>
      <c r="P20" s="80"/>
      <c r="Q20" s="87">
        <v>0</v>
      </c>
    </row>
    <row r="21" spans="1:17" ht="21" x14ac:dyDescent="0.55000000000000004">
      <c r="A21" s="95" t="s">
        <v>163</v>
      </c>
      <c r="C21" s="96">
        <v>0</v>
      </c>
      <c r="D21" s="80"/>
      <c r="E21" s="80">
        <v>0</v>
      </c>
      <c r="F21" s="80"/>
      <c r="G21" s="80">
        <v>0</v>
      </c>
      <c r="H21" s="80"/>
      <c r="I21" s="87">
        <v>0</v>
      </c>
      <c r="K21" s="96">
        <v>1035828</v>
      </c>
      <c r="L21" s="80"/>
      <c r="M21" s="80">
        <v>8143973578</v>
      </c>
      <c r="N21" s="80"/>
      <c r="O21" s="80">
        <v>6756603906</v>
      </c>
      <c r="P21" s="80"/>
      <c r="Q21" s="87">
        <v>1387369672</v>
      </c>
    </row>
    <row r="22" spans="1:17" ht="21" x14ac:dyDescent="0.55000000000000004">
      <c r="A22" s="95" t="s">
        <v>164</v>
      </c>
      <c r="C22" s="96">
        <v>0</v>
      </c>
      <c r="D22" s="80"/>
      <c r="E22" s="80">
        <v>0</v>
      </c>
      <c r="F22" s="80"/>
      <c r="G22" s="80">
        <v>0</v>
      </c>
      <c r="H22" s="80"/>
      <c r="I22" s="87">
        <v>0</v>
      </c>
      <c r="K22" s="96">
        <v>300000</v>
      </c>
      <c r="L22" s="80"/>
      <c r="M22" s="80">
        <v>5069655015</v>
      </c>
      <c r="N22" s="80"/>
      <c r="O22" s="80">
        <v>4792315050</v>
      </c>
      <c r="P22" s="80"/>
      <c r="Q22" s="87">
        <v>277339965</v>
      </c>
    </row>
    <row r="23" spans="1:17" ht="21" x14ac:dyDescent="0.55000000000000004">
      <c r="A23" s="95" t="s">
        <v>165</v>
      </c>
      <c r="C23" s="96">
        <v>0</v>
      </c>
      <c r="D23" s="80"/>
      <c r="E23" s="80">
        <v>0</v>
      </c>
      <c r="F23" s="80"/>
      <c r="G23" s="80">
        <v>0</v>
      </c>
      <c r="H23" s="80"/>
      <c r="I23" s="87">
        <v>0</v>
      </c>
      <c r="K23" s="96">
        <v>2000000</v>
      </c>
      <c r="L23" s="80"/>
      <c r="M23" s="80">
        <v>7918331525</v>
      </c>
      <c r="N23" s="80"/>
      <c r="O23" s="80">
        <v>9476359773</v>
      </c>
      <c r="P23" s="80"/>
      <c r="Q23" s="87">
        <v>-1558028248</v>
      </c>
    </row>
    <row r="24" spans="1:17" ht="21" x14ac:dyDescent="0.55000000000000004">
      <c r="A24" s="95" t="s">
        <v>166</v>
      </c>
      <c r="C24" s="96">
        <v>0</v>
      </c>
      <c r="D24" s="80"/>
      <c r="E24" s="80">
        <v>0</v>
      </c>
      <c r="F24" s="80"/>
      <c r="G24" s="80">
        <v>0</v>
      </c>
      <c r="H24" s="80"/>
      <c r="I24" s="87">
        <v>0</v>
      </c>
      <c r="K24" s="96">
        <v>2600000</v>
      </c>
      <c r="L24" s="80"/>
      <c r="M24" s="80">
        <v>6029095845</v>
      </c>
      <c r="N24" s="80"/>
      <c r="O24" s="80">
        <v>5220750600</v>
      </c>
      <c r="P24" s="80"/>
      <c r="Q24" s="87">
        <v>808345245</v>
      </c>
    </row>
    <row r="25" spans="1:17" ht="21" x14ac:dyDescent="0.55000000000000004">
      <c r="A25" s="95" t="s">
        <v>138</v>
      </c>
      <c r="C25" s="96">
        <v>0</v>
      </c>
      <c r="D25" s="80"/>
      <c r="E25" s="80">
        <v>0</v>
      </c>
      <c r="F25" s="80"/>
      <c r="G25" s="80">
        <v>0</v>
      </c>
      <c r="H25" s="80"/>
      <c r="I25" s="87">
        <v>0</v>
      </c>
      <c r="K25" s="96">
        <v>400000</v>
      </c>
      <c r="L25" s="80"/>
      <c r="M25" s="80">
        <v>2942388012</v>
      </c>
      <c r="N25" s="80"/>
      <c r="O25" s="80">
        <v>2310200772</v>
      </c>
      <c r="P25" s="80"/>
      <c r="Q25" s="87">
        <v>632187240</v>
      </c>
    </row>
    <row r="26" spans="1:17" ht="21" x14ac:dyDescent="0.55000000000000004">
      <c r="A26" s="95" t="s">
        <v>143</v>
      </c>
      <c r="C26" s="96">
        <v>0</v>
      </c>
      <c r="D26" s="80"/>
      <c r="E26" s="80">
        <v>0</v>
      </c>
      <c r="F26" s="80"/>
      <c r="G26" s="80">
        <v>0</v>
      </c>
      <c r="H26" s="80"/>
      <c r="I26" s="87">
        <v>0</v>
      </c>
      <c r="K26" s="96">
        <v>2200000</v>
      </c>
      <c r="L26" s="80"/>
      <c r="M26" s="80">
        <v>11393801388</v>
      </c>
      <c r="N26" s="80"/>
      <c r="O26" s="80">
        <v>8703055486</v>
      </c>
      <c r="P26" s="80"/>
      <c r="Q26" s="87">
        <v>2690745902</v>
      </c>
    </row>
    <row r="27" spans="1:17" ht="21" x14ac:dyDescent="0.55000000000000004">
      <c r="A27" s="95" t="s">
        <v>167</v>
      </c>
      <c r="C27" s="96">
        <v>0</v>
      </c>
      <c r="D27" s="80"/>
      <c r="E27" s="80">
        <v>0</v>
      </c>
      <c r="F27" s="80"/>
      <c r="G27" s="80">
        <v>0</v>
      </c>
      <c r="H27" s="80"/>
      <c r="I27" s="87">
        <v>0</v>
      </c>
      <c r="K27" s="96">
        <v>1615385</v>
      </c>
      <c r="L27" s="80"/>
      <c r="M27" s="80">
        <v>13067781516</v>
      </c>
      <c r="N27" s="80"/>
      <c r="O27" s="80">
        <v>6005448000</v>
      </c>
      <c r="P27" s="80"/>
      <c r="Q27" s="87">
        <v>7062333516</v>
      </c>
    </row>
    <row r="28" spans="1:17" ht="21" x14ac:dyDescent="0.55000000000000004">
      <c r="A28" s="95" t="s">
        <v>168</v>
      </c>
      <c r="C28" s="96">
        <v>0</v>
      </c>
      <c r="D28" s="80"/>
      <c r="E28" s="80">
        <v>0</v>
      </c>
      <c r="F28" s="80"/>
      <c r="G28" s="80">
        <v>0</v>
      </c>
      <c r="H28" s="80"/>
      <c r="I28" s="87">
        <v>0</v>
      </c>
      <c r="K28" s="96">
        <v>400000</v>
      </c>
      <c r="L28" s="80"/>
      <c r="M28" s="80">
        <v>7423158738</v>
      </c>
      <c r="N28" s="80"/>
      <c r="O28" s="80">
        <v>7029921600</v>
      </c>
      <c r="P28" s="80"/>
      <c r="Q28" s="87">
        <v>393237138</v>
      </c>
    </row>
    <row r="29" spans="1:17" ht="21" x14ac:dyDescent="0.55000000000000004">
      <c r="A29" s="95" t="s">
        <v>53</v>
      </c>
      <c r="C29" s="96">
        <v>0</v>
      </c>
      <c r="D29" s="80"/>
      <c r="E29" s="80">
        <v>0</v>
      </c>
      <c r="F29" s="80"/>
      <c r="G29" s="80">
        <v>0</v>
      </c>
      <c r="H29" s="80"/>
      <c r="I29" s="87">
        <v>0</v>
      </c>
      <c r="K29" s="96">
        <v>4000000</v>
      </c>
      <c r="L29" s="80"/>
      <c r="M29" s="80">
        <v>30598745736</v>
      </c>
      <c r="N29" s="80"/>
      <c r="O29" s="80">
        <v>26474016591</v>
      </c>
      <c r="P29" s="80"/>
      <c r="Q29" s="87">
        <v>4124729145</v>
      </c>
    </row>
    <row r="30" spans="1:17" ht="21" x14ac:dyDescent="0.55000000000000004">
      <c r="A30" s="95" t="s">
        <v>149</v>
      </c>
      <c r="C30" s="96">
        <v>0</v>
      </c>
      <c r="D30" s="80"/>
      <c r="E30" s="80">
        <v>0</v>
      </c>
      <c r="F30" s="80"/>
      <c r="G30" s="80">
        <v>0</v>
      </c>
      <c r="H30" s="80"/>
      <c r="I30" s="87">
        <v>0</v>
      </c>
      <c r="K30" s="96">
        <v>240000</v>
      </c>
      <c r="L30" s="80"/>
      <c r="M30" s="80">
        <v>6569025956</v>
      </c>
      <c r="N30" s="80"/>
      <c r="O30" s="80">
        <v>6644230200</v>
      </c>
      <c r="P30" s="80"/>
      <c r="Q30" s="87">
        <v>-75204244</v>
      </c>
    </row>
    <row r="31" spans="1:17" ht="21" x14ac:dyDescent="0.55000000000000004">
      <c r="A31" s="95" t="s">
        <v>169</v>
      </c>
      <c r="C31" s="96">
        <v>0</v>
      </c>
      <c r="D31" s="80"/>
      <c r="E31" s="80">
        <v>0</v>
      </c>
      <c r="F31" s="80"/>
      <c r="G31" s="80">
        <v>0</v>
      </c>
      <c r="H31" s="80"/>
      <c r="I31" s="87">
        <v>0</v>
      </c>
      <c r="K31" s="96">
        <v>109999</v>
      </c>
      <c r="L31" s="80"/>
      <c r="M31" s="80">
        <v>2516017116</v>
      </c>
      <c r="N31" s="80"/>
      <c r="O31" s="80">
        <v>1836987699</v>
      </c>
      <c r="P31" s="80"/>
      <c r="Q31" s="87">
        <v>679029417</v>
      </c>
    </row>
    <row r="32" spans="1:17" ht="21" x14ac:dyDescent="0.55000000000000004">
      <c r="A32" s="95" t="s">
        <v>170</v>
      </c>
      <c r="C32" s="96">
        <v>0</v>
      </c>
      <c r="D32" s="80"/>
      <c r="E32" s="80">
        <v>0</v>
      </c>
      <c r="F32" s="80"/>
      <c r="G32" s="80">
        <v>0</v>
      </c>
      <c r="H32" s="80"/>
      <c r="I32" s="87">
        <v>0</v>
      </c>
      <c r="K32" s="96">
        <v>3737191</v>
      </c>
      <c r="L32" s="80"/>
      <c r="M32" s="80">
        <v>15515802672</v>
      </c>
      <c r="N32" s="80"/>
      <c r="O32" s="80">
        <v>10294825749</v>
      </c>
      <c r="P32" s="80"/>
      <c r="Q32" s="87">
        <v>5220976923</v>
      </c>
    </row>
    <row r="33" spans="1:17" ht="21" x14ac:dyDescent="0.55000000000000004">
      <c r="A33" s="95" t="s">
        <v>171</v>
      </c>
      <c r="C33" s="96">
        <v>0</v>
      </c>
      <c r="D33" s="80"/>
      <c r="E33" s="80">
        <v>0</v>
      </c>
      <c r="F33" s="80"/>
      <c r="G33" s="80">
        <v>0</v>
      </c>
      <c r="H33" s="80"/>
      <c r="I33" s="87">
        <v>0</v>
      </c>
      <c r="K33" s="96">
        <v>30639</v>
      </c>
      <c r="L33" s="80"/>
      <c r="M33" s="80">
        <v>42669836</v>
      </c>
      <c r="N33" s="80"/>
      <c r="O33" s="80">
        <v>41646371</v>
      </c>
      <c r="P33" s="80"/>
      <c r="Q33" s="87">
        <v>1023465</v>
      </c>
    </row>
    <row r="34" spans="1:17" ht="21" x14ac:dyDescent="0.55000000000000004">
      <c r="A34" s="95" t="s">
        <v>172</v>
      </c>
      <c r="C34" s="96">
        <v>0</v>
      </c>
      <c r="D34" s="80"/>
      <c r="E34" s="80">
        <v>0</v>
      </c>
      <c r="F34" s="80"/>
      <c r="G34" s="80">
        <v>0</v>
      </c>
      <c r="H34" s="80"/>
      <c r="I34" s="87">
        <v>0</v>
      </c>
      <c r="K34" s="96">
        <v>1094419</v>
      </c>
      <c r="L34" s="80"/>
      <c r="M34" s="80">
        <v>3784636627</v>
      </c>
      <c r="N34" s="80"/>
      <c r="O34" s="80">
        <v>3778448685</v>
      </c>
      <c r="P34" s="80"/>
      <c r="Q34" s="87">
        <v>6187942</v>
      </c>
    </row>
    <row r="35" spans="1:17" ht="21" x14ac:dyDescent="0.55000000000000004">
      <c r="A35" s="95" t="s">
        <v>19</v>
      </c>
      <c r="C35" s="96">
        <v>0</v>
      </c>
      <c r="D35" s="80"/>
      <c r="E35" s="80">
        <v>0</v>
      </c>
      <c r="F35" s="80"/>
      <c r="G35" s="80">
        <v>0</v>
      </c>
      <c r="H35" s="80"/>
      <c r="I35" s="87">
        <v>0</v>
      </c>
      <c r="K35" s="96">
        <v>1437989</v>
      </c>
      <c r="L35" s="80"/>
      <c r="M35" s="80">
        <v>4984995316</v>
      </c>
      <c r="N35" s="80"/>
      <c r="O35" s="80">
        <v>4452816202</v>
      </c>
      <c r="P35" s="80"/>
      <c r="Q35" s="87">
        <v>532179114</v>
      </c>
    </row>
    <row r="36" spans="1:17" ht="21" x14ac:dyDescent="0.55000000000000004">
      <c r="A36" s="95" t="s">
        <v>15</v>
      </c>
      <c r="C36" s="96">
        <v>0</v>
      </c>
      <c r="D36" s="80"/>
      <c r="E36" s="80">
        <v>0</v>
      </c>
      <c r="F36" s="80"/>
      <c r="G36" s="80">
        <v>0</v>
      </c>
      <c r="H36" s="80"/>
      <c r="I36" s="87">
        <v>0</v>
      </c>
      <c r="K36" s="96">
        <v>3600000</v>
      </c>
      <c r="L36" s="80"/>
      <c r="M36" s="80">
        <v>14038769424</v>
      </c>
      <c r="N36" s="80"/>
      <c r="O36" s="80">
        <v>10816339012</v>
      </c>
      <c r="P36" s="80"/>
      <c r="Q36" s="87">
        <v>3222430412</v>
      </c>
    </row>
    <row r="37" spans="1:17" ht="21" x14ac:dyDescent="0.55000000000000004">
      <c r="A37" s="95" t="s">
        <v>37</v>
      </c>
      <c r="C37" s="96">
        <v>0</v>
      </c>
      <c r="D37" s="80"/>
      <c r="E37" s="80">
        <v>0</v>
      </c>
      <c r="F37" s="80"/>
      <c r="G37" s="80">
        <v>0</v>
      </c>
      <c r="H37" s="80"/>
      <c r="I37" s="87">
        <v>0</v>
      </c>
      <c r="K37" s="96">
        <v>1384043</v>
      </c>
      <c r="L37" s="80"/>
      <c r="M37" s="80">
        <v>14438502876</v>
      </c>
      <c r="N37" s="80"/>
      <c r="O37" s="80">
        <v>10813850441</v>
      </c>
      <c r="P37" s="80"/>
      <c r="Q37" s="87">
        <v>3624652435</v>
      </c>
    </row>
    <row r="38" spans="1:17" ht="21" x14ac:dyDescent="0.55000000000000004">
      <c r="A38" s="95" t="s">
        <v>173</v>
      </c>
      <c r="C38" s="96">
        <v>0</v>
      </c>
      <c r="D38" s="80"/>
      <c r="E38" s="80">
        <v>0</v>
      </c>
      <c r="F38" s="80"/>
      <c r="G38" s="80">
        <v>0</v>
      </c>
      <c r="H38" s="80"/>
      <c r="I38" s="87">
        <v>0</v>
      </c>
      <c r="K38" s="96">
        <v>788115</v>
      </c>
      <c r="L38" s="80"/>
      <c r="M38" s="80">
        <v>3868440657</v>
      </c>
      <c r="N38" s="80"/>
      <c r="O38" s="80">
        <v>2552096440</v>
      </c>
      <c r="P38" s="80"/>
      <c r="Q38" s="87">
        <v>1316344217</v>
      </c>
    </row>
    <row r="39" spans="1:17" ht="21" x14ac:dyDescent="0.55000000000000004">
      <c r="A39" s="95" t="s">
        <v>174</v>
      </c>
      <c r="C39" s="96">
        <v>0</v>
      </c>
      <c r="D39" s="80"/>
      <c r="E39" s="80">
        <v>0</v>
      </c>
      <c r="F39" s="80"/>
      <c r="G39" s="80">
        <v>0</v>
      </c>
      <c r="H39" s="80"/>
      <c r="I39" s="87">
        <v>0</v>
      </c>
      <c r="K39" s="96">
        <v>1</v>
      </c>
      <c r="L39" s="80"/>
      <c r="M39" s="80">
        <v>6150</v>
      </c>
      <c r="N39" s="80"/>
      <c r="O39" s="80">
        <v>5894</v>
      </c>
      <c r="P39" s="80"/>
      <c r="Q39" s="87">
        <v>256</v>
      </c>
    </row>
    <row r="40" spans="1:17" ht="21" x14ac:dyDescent="0.55000000000000004">
      <c r="A40" s="95" t="s">
        <v>175</v>
      </c>
      <c r="C40" s="96">
        <v>0</v>
      </c>
      <c r="D40" s="80"/>
      <c r="E40" s="80">
        <v>0</v>
      </c>
      <c r="F40" s="80"/>
      <c r="G40" s="80">
        <v>0</v>
      </c>
      <c r="H40" s="80"/>
      <c r="I40" s="87">
        <v>0</v>
      </c>
      <c r="K40" s="96">
        <v>200000</v>
      </c>
      <c r="L40" s="80"/>
      <c r="M40" s="80">
        <v>5468361251</v>
      </c>
      <c r="N40" s="80"/>
      <c r="O40" s="80">
        <v>3463141666</v>
      </c>
      <c r="P40" s="80"/>
      <c r="Q40" s="87">
        <v>2005219585</v>
      </c>
    </row>
    <row r="41" spans="1:17" ht="21" x14ac:dyDescent="0.55000000000000004">
      <c r="A41" s="95" t="s">
        <v>176</v>
      </c>
      <c r="C41" s="96">
        <v>0</v>
      </c>
      <c r="D41" s="80"/>
      <c r="E41" s="80">
        <v>0</v>
      </c>
      <c r="F41" s="80"/>
      <c r="G41" s="80">
        <v>0</v>
      </c>
      <c r="H41" s="80"/>
      <c r="I41" s="87">
        <v>0</v>
      </c>
      <c r="K41" s="96">
        <v>800000</v>
      </c>
      <c r="L41" s="80"/>
      <c r="M41" s="80">
        <v>7729732852</v>
      </c>
      <c r="N41" s="80"/>
      <c r="O41" s="80">
        <v>7157160000</v>
      </c>
      <c r="P41" s="80"/>
      <c r="Q41" s="87">
        <v>572572852</v>
      </c>
    </row>
    <row r="42" spans="1:17" ht="21" x14ac:dyDescent="0.55000000000000004">
      <c r="A42" s="95" t="s">
        <v>177</v>
      </c>
      <c r="C42" s="96">
        <v>0</v>
      </c>
      <c r="D42" s="80"/>
      <c r="E42" s="80">
        <v>0</v>
      </c>
      <c r="F42" s="80"/>
      <c r="G42" s="80">
        <v>0</v>
      </c>
      <c r="H42" s="80"/>
      <c r="I42" s="87">
        <v>0</v>
      </c>
      <c r="K42" s="96">
        <v>1596776</v>
      </c>
      <c r="L42" s="80"/>
      <c r="M42" s="80">
        <v>13879273937</v>
      </c>
      <c r="N42" s="80"/>
      <c r="O42" s="80">
        <v>12437583521</v>
      </c>
      <c r="P42" s="80"/>
      <c r="Q42" s="87">
        <v>1441690416</v>
      </c>
    </row>
    <row r="43" spans="1:17" ht="21" x14ac:dyDescent="0.55000000000000004">
      <c r="A43" s="95" t="s">
        <v>178</v>
      </c>
      <c r="C43" s="96">
        <v>0</v>
      </c>
      <c r="D43" s="80"/>
      <c r="E43" s="80">
        <v>0</v>
      </c>
      <c r="F43" s="80"/>
      <c r="G43" s="80">
        <v>0</v>
      </c>
      <c r="H43" s="80"/>
      <c r="I43" s="87">
        <v>0</v>
      </c>
      <c r="K43" s="96">
        <v>4800000</v>
      </c>
      <c r="L43" s="80"/>
      <c r="M43" s="80">
        <v>9518985089</v>
      </c>
      <c r="N43" s="80"/>
      <c r="O43" s="80">
        <v>8945107782</v>
      </c>
      <c r="P43" s="80"/>
      <c r="Q43" s="87">
        <v>573877307</v>
      </c>
    </row>
    <row r="44" spans="1:17" ht="21" x14ac:dyDescent="0.55000000000000004">
      <c r="A44" s="95" t="s">
        <v>179</v>
      </c>
      <c r="C44" s="96">
        <v>0</v>
      </c>
      <c r="D44" s="80"/>
      <c r="E44" s="80">
        <v>0</v>
      </c>
      <c r="F44" s="80"/>
      <c r="G44" s="80">
        <v>0</v>
      </c>
      <c r="H44" s="80"/>
      <c r="I44" s="87">
        <v>0</v>
      </c>
      <c r="K44" s="96">
        <v>300000</v>
      </c>
      <c r="L44" s="80"/>
      <c r="M44" s="80">
        <v>9199932818</v>
      </c>
      <c r="N44" s="80"/>
      <c r="O44" s="80">
        <v>5805266400</v>
      </c>
      <c r="P44" s="80"/>
      <c r="Q44" s="87">
        <v>3394666418</v>
      </c>
    </row>
    <row r="45" spans="1:17" ht="21" x14ac:dyDescent="0.55000000000000004">
      <c r="A45" s="95" t="s">
        <v>180</v>
      </c>
      <c r="C45" s="96">
        <v>0</v>
      </c>
      <c r="D45" s="80"/>
      <c r="E45" s="80">
        <v>0</v>
      </c>
      <c r="F45" s="80"/>
      <c r="G45" s="80">
        <v>0</v>
      </c>
      <c r="H45" s="80"/>
      <c r="I45" s="87">
        <v>0</v>
      </c>
      <c r="K45" s="96">
        <v>220000</v>
      </c>
      <c r="L45" s="80"/>
      <c r="M45" s="80">
        <v>24273633018</v>
      </c>
      <c r="N45" s="80"/>
      <c r="O45" s="80">
        <v>17275672069</v>
      </c>
      <c r="P45" s="80"/>
      <c r="Q45" s="87">
        <v>6997960949</v>
      </c>
    </row>
    <row r="46" spans="1:17" ht="21" x14ac:dyDescent="0.55000000000000004">
      <c r="A46" s="95" t="s">
        <v>17</v>
      </c>
      <c r="C46" s="96">
        <v>0</v>
      </c>
      <c r="D46" s="80"/>
      <c r="E46" s="80">
        <v>0</v>
      </c>
      <c r="F46" s="80"/>
      <c r="G46" s="80">
        <v>0</v>
      </c>
      <c r="H46" s="80"/>
      <c r="I46" s="87">
        <v>0</v>
      </c>
      <c r="K46" s="96">
        <v>3513347</v>
      </c>
      <c r="L46" s="80"/>
      <c r="M46" s="80">
        <v>9562861195</v>
      </c>
      <c r="N46" s="80"/>
      <c r="O46" s="80">
        <v>9226017548</v>
      </c>
      <c r="P46" s="80"/>
      <c r="Q46" s="87">
        <v>336843647</v>
      </c>
    </row>
    <row r="47" spans="1:17" ht="21" x14ac:dyDescent="0.55000000000000004">
      <c r="A47" s="95" t="s">
        <v>181</v>
      </c>
      <c r="C47" s="96">
        <v>0</v>
      </c>
      <c r="D47" s="80"/>
      <c r="E47" s="80">
        <v>0</v>
      </c>
      <c r="F47" s="80"/>
      <c r="G47" s="80">
        <v>0</v>
      </c>
      <c r="H47" s="80"/>
      <c r="I47" s="87">
        <v>0</v>
      </c>
      <c r="K47" s="96">
        <v>6000000</v>
      </c>
      <c r="L47" s="80"/>
      <c r="M47" s="80">
        <v>16615801262</v>
      </c>
      <c r="N47" s="80"/>
      <c r="O47" s="80">
        <v>12461304590</v>
      </c>
      <c r="P47" s="80"/>
      <c r="Q47" s="87">
        <v>4154496672</v>
      </c>
    </row>
    <row r="48" spans="1:17" ht="21" x14ac:dyDescent="0.55000000000000004">
      <c r="A48" s="95" t="s">
        <v>182</v>
      </c>
      <c r="C48" s="96">
        <v>0</v>
      </c>
      <c r="D48" s="80"/>
      <c r="E48" s="80">
        <v>0</v>
      </c>
      <c r="F48" s="80"/>
      <c r="G48" s="80">
        <v>0</v>
      </c>
      <c r="H48" s="80"/>
      <c r="I48" s="87">
        <v>0</v>
      </c>
      <c r="K48" s="96">
        <v>1000000</v>
      </c>
      <c r="L48" s="80"/>
      <c r="M48" s="80">
        <v>9331602719</v>
      </c>
      <c r="N48" s="80"/>
      <c r="O48" s="80">
        <v>8657563161</v>
      </c>
      <c r="P48" s="80"/>
      <c r="Q48" s="87">
        <v>674039558</v>
      </c>
    </row>
    <row r="49" spans="1:17" ht="21" x14ac:dyDescent="0.55000000000000004">
      <c r="A49" s="95" t="s">
        <v>183</v>
      </c>
      <c r="C49" s="96">
        <v>0</v>
      </c>
      <c r="D49" s="80"/>
      <c r="E49" s="80">
        <v>0</v>
      </c>
      <c r="F49" s="80"/>
      <c r="G49" s="80">
        <v>0</v>
      </c>
      <c r="H49" s="80"/>
      <c r="I49" s="87">
        <v>0</v>
      </c>
      <c r="K49" s="96">
        <v>375000</v>
      </c>
      <c r="L49" s="80"/>
      <c r="M49" s="80">
        <v>9188749846</v>
      </c>
      <c r="N49" s="80"/>
      <c r="O49" s="80">
        <v>4328927100</v>
      </c>
      <c r="P49" s="80"/>
      <c r="Q49" s="87">
        <v>4859822746</v>
      </c>
    </row>
    <row r="50" spans="1:17" ht="21" x14ac:dyDescent="0.55000000000000004">
      <c r="A50" s="95" t="s">
        <v>184</v>
      </c>
      <c r="C50" s="96">
        <v>0</v>
      </c>
      <c r="D50" s="80"/>
      <c r="E50" s="80">
        <v>0</v>
      </c>
      <c r="F50" s="80"/>
      <c r="G50" s="80">
        <v>0</v>
      </c>
      <c r="H50" s="80"/>
      <c r="I50" s="87">
        <v>0</v>
      </c>
      <c r="K50" s="96">
        <v>26200</v>
      </c>
      <c r="L50" s="80"/>
      <c r="M50" s="80">
        <v>16635838241</v>
      </c>
      <c r="N50" s="80"/>
      <c r="O50" s="80">
        <v>16633984543</v>
      </c>
      <c r="P50" s="80"/>
      <c r="Q50" s="87">
        <v>1853698</v>
      </c>
    </row>
    <row r="51" spans="1:17" ht="21" x14ac:dyDescent="0.55000000000000004">
      <c r="A51" s="95" t="s">
        <v>185</v>
      </c>
      <c r="C51" s="96">
        <v>0</v>
      </c>
      <c r="D51" s="80"/>
      <c r="E51" s="80">
        <v>0</v>
      </c>
      <c r="F51" s="80"/>
      <c r="G51" s="80">
        <v>0</v>
      </c>
      <c r="H51" s="80"/>
      <c r="I51" s="87">
        <v>0</v>
      </c>
      <c r="K51" s="96">
        <v>11900</v>
      </c>
      <c r="L51" s="80"/>
      <c r="M51" s="80">
        <v>8352075915</v>
      </c>
      <c r="N51" s="80"/>
      <c r="O51" s="80">
        <v>8248194713</v>
      </c>
      <c r="P51" s="80"/>
      <c r="Q51" s="87">
        <v>103881202</v>
      </c>
    </row>
    <row r="52" spans="1:17" ht="21" x14ac:dyDescent="0.55000000000000004">
      <c r="A52" s="95" t="s">
        <v>82</v>
      </c>
      <c r="C52" s="96">
        <v>0</v>
      </c>
      <c r="D52" s="80"/>
      <c r="E52" s="80">
        <v>0</v>
      </c>
      <c r="F52" s="80"/>
      <c r="G52" s="80">
        <v>0</v>
      </c>
      <c r="H52" s="80"/>
      <c r="I52" s="87">
        <v>0</v>
      </c>
      <c r="K52" s="96">
        <v>58400</v>
      </c>
      <c r="L52" s="80"/>
      <c r="M52" s="80">
        <v>35025350508</v>
      </c>
      <c r="N52" s="80"/>
      <c r="O52" s="80">
        <v>33559681589</v>
      </c>
      <c r="P52" s="80"/>
      <c r="Q52" s="87">
        <v>1465668919</v>
      </c>
    </row>
    <row r="53" spans="1:17" ht="21" x14ac:dyDescent="0.55000000000000004">
      <c r="A53" s="95" t="s">
        <v>86</v>
      </c>
      <c r="C53" s="96">
        <v>0</v>
      </c>
      <c r="D53" s="80"/>
      <c r="E53" s="80">
        <v>0</v>
      </c>
      <c r="F53" s="80"/>
      <c r="G53" s="80">
        <v>0</v>
      </c>
      <c r="H53" s="80"/>
      <c r="I53" s="87">
        <v>0</v>
      </c>
      <c r="K53" s="96">
        <v>13000</v>
      </c>
      <c r="L53" s="80"/>
      <c r="M53" s="80">
        <v>8092462977</v>
      </c>
      <c r="N53" s="80"/>
      <c r="O53" s="80">
        <v>7996449090</v>
      </c>
      <c r="P53" s="80"/>
      <c r="Q53" s="87">
        <v>96013887</v>
      </c>
    </row>
    <row r="54" spans="1:17" ht="21" x14ac:dyDescent="0.55000000000000004">
      <c r="A54" s="95" t="s">
        <v>74</v>
      </c>
      <c r="C54" s="96">
        <v>0</v>
      </c>
      <c r="D54" s="80"/>
      <c r="E54" s="80">
        <v>0</v>
      </c>
      <c r="F54" s="80"/>
      <c r="G54" s="80">
        <v>0</v>
      </c>
      <c r="H54" s="80"/>
      <c r="I54" s="87">
        <v>0</v>
      </c>
      <c r="K54" s="96">
        <v>3100</v>
      </c>
      <c r="L54" s="80"/>
      <c r="M54" s="80">
        <v>2182531346</v>
      </c>
      <c r="N54" s="80"/>
      <c r="O54" s="80">
        <v>2152720109</v>
      </c>
      <c r="P54" s="80"/>
      <c r="Q54" s="87">
        <v>29811237</v>
      </c>
    </row>
    <row r="55" spans="1:17" ht="21.75" thickBot="1" x14ac:dyDescent="0.6">
      <c r="A55" s="97" t="s">
        <v>186</v>
      </c>
      <c r="C55" s="98">
        <v>0</v>
      </c>
      <c r="D55" s="99"/>
      <c r="E55" s="99">
        <v>0</v>
      </c>
      <c r="F55" s="99"/>
      <c r="G55" s="99">
        <v>0</v>
      </c>
      <c r="H55" s="99"/>
      <c r="I55" s="92">
        <v>0</v>
      </c>
      <c r="K55" s="98">
        <v>22000</v>
      </c>
      <c r="L55" s="99"/>
      <c r="M55" s="99">
        <v>12004498797</v>
      </c>
      <c r="N55" s="99"/>
      <c r="O55" s="99">
        <v>11926161225</v>
      </c>
      <c r="P55" s="99"/>
      <c r="Q55" s="92">
        <v>78337572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1" bestFit="1" customWidth="1"/>
    <col min="2" max="2" width="1.85546875" style="41" customWidth="1"/>
    <col min="3" max="3" width="22.85546875" style="41" bestFit="1" customWidth="1"/>
    <col min="4" max="4" width="1" style="41" customWidth="1"/>
    <col min="5" max="5" width="22.5703125" style="41" bestFit="1" customWidth="1"/>
    <col min="6" max="6" width="1" style="41" customWidth="1"/>
    <col min="7" max="7" width="20.140625" style="41" bestFit="1" customWidth="1"/>
    <col min="8" max="8" width="1" style="41" customWidth="1"/>
    <col min="9" max="9" width="22" style="41" bestFit="1" customWidth="1"/>
    <col min="10" max="10" width="1" style="41" customWidth="1"/>
    <col min="11" max="11" width="27.28515625" style="41" bestFit="1" customWidth="1"/>
    <col min="12" max="12" width="1.42578125" style="41" customWidth="1"/>
    <col min="13" max="13" width="22.85546875" style="41" bestFit="1" customWidth="1"/>
    <col min="14" max="14" width="1" style="41" customWidth="1"/>
    <col min="15" max="15" width="22.5703125" style="41" bestFit="1" customWidth="1"/>
    <col min="16" max="16" width="1" style="41" customWidth="1"/>
    <col min="17" max="17" width="20.140625" style="41" bestFit="1" customWidth="1"/>
    <col min="18" max="18" width="1" style="41" customWidth="1"/>
    <col min="19" max="19" width="22" style="41" bestFit="1" customWidth="1"/>
    <col min="20" max="20" width="1" style="41" customWidth="1"/>
    <col min="21" max="21" width="27.28515625" style="41" bestFit="1" customWidth="1"/>
    <col min="22" max="22" width="1" style="41" customWidth="1"/>
    <col min="23" max="23" width="9.140625" style="41" customWidth="1"/>
    <col min="24" max="16384" width="9.140625" style="41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118</v>
      </c>
      <c r="B3" s="11"/>
      <c r="C3" s="11"/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1402/07/30</v>
      </c>
      <c r="B4" s="11"/>
      <c r="C4" s="11"/>
      <c r="D4" s="11" t="s">
        <v>282</v>
      </c>
      <c r="E4" s="11" t="s">
        <v>282</v>
      </c>
      <c r="F4" s="11" t="s">
        <v>282</v>
      </c>
      <c r="G4" s="11" t="s">
        <v>282</v>
      </c>
      <c r="H4" s="11" t="s">
        <v>282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100" t="s">
        <v>120</v>
      </c>
      <c r="D6" s="101" t="s">
        <v>120</v>
      </c>
      <c r="E6" s="101" t="s">
        <v>120</v>
      </c>
      <c r="F6" s="101" t="s">
        <v>120</v>
      </c>
      <c r="G6" s="101" t="s">
        <v>120</v>
      </c>
      <c r="H6" s="101" t="s">
        <v>120</v>
      </c>
      <c r="I6" s="101" t="s">
        <v>120</v>
      </c>
      <c r="J6" s="101" t="s">
        <v>120</v>
      </c>
      <c r="K6" s="102" t="s">
        <v>120</v>
      </c>
      <c r="L6" s="103"/>
      <c r="M6" s="100" t="s">
        <v>121</v>
      </c>
      <c r="N6" s="101" t="s">
        <v>121</v>
      </c>
      <c r="O6" s="101" t="s">
        <v>121</v>
      </c>
      <c r="P6" s="101" t="s">
        <v>121</v>
      </c>
      <c r="Q6" s="101" t="s">
        <v>121</v>
      </c>
      <c r="R6" s="101" t="s">
        <v>121</v>
      </c>
      <c r="S6" s="101" t="s">
        <v>121</v>
      </c>
      <c r="T6" s="101" t="s">
        <v>121</v>
      </c>
      <c r="U6" s="102" t="s">
        <v>121</v>
      </c>
    </row>
    <row r="7" spans="1:21" ht="30" x14ac:dyDescent="0.45">
      <c r="A7" s="19" t="s">
        <v>3</v>
      </c>
      <c r="C7" s="104" t="s">
        <v>187</v>
      </c>
      <c r="D7" s="105"/>
      <c r="E7" s="106" t="s">
        <v>188</v>
      </c>
      <c r="F7" s="105"/>
      <c r="G7" s="106" t="s">
        <v>189</v>
      </c>
      <c r="H7" s="105"/>
      <c r="I7" s="106" t="s">
        <v>104</v>
      </c>
      <c r="J7" s="105"/>
      <c r="K7" s="107" t="s">
        <v>190</v>
      </c>
      <c r="L7" s="103"/>
      <c r="M7" s="104" t="s">
        <v>187</v>
      </c>
      <c r="N7" s="105"/>
      <c r="O7" s="106" t="s">
        <v>188</v>
      </c>
      <c r="P7" s="105"/>
      <c r="Q7" s="106" t="s">
        <v>189</v>
      </c>
      <c r="R7" s="105"/>
      <c r="S7" s="106" t="s">
        <v>104</v>
      </c>
      <c r="T7" s="105"/>
      <c r="U7" s="107" t="s">
        <v>190</v>
      </c>
    </row>
    <row r="8" spans="1:21" ht="21" x14ac:dyDescent="0.55000000000000004">
      <c r="A8" s="29" t="s">
        <v>55</v>
      </c>
      <c r="C8" s="108">
        <v>0</v>
      </c>
      <c r="D8" s="105"/>
      <c r="E8" s="109">
        <v>0</v>
      </c>
      <c r="F8" s="105"/>
      <c r="G8" s="109">
        <v>0</v>
      </c>
      <c r="H8" s="105"/>
      <c r="I8" s="109">
        <v>0</v>
      </c>
      <c r="J8" s="105"/>
      <c r="K8" s="87" t="s">
        <v>24</v>
      </c>
      <c r="L8" s="103"/>
      <c r="M8" s="108">
        <v>0</v>
      </c>
      <c r="N8" s="105"/>
      <c r="O8" s="109">
        <v>0</v>
      </c>
      <c r="P8" s="105"/>
      <c r="Q8" s="109">
        <v>0</v>
      </c>
      <c r="R8" s="109"/>
      <c r="S8" s="109">
        <v>0</v>
      </c>
      <c r="T8" s="109"/>
      <c r="U8" s="87" t="s">
        <v>24</v>
      </c>
    </row>
    <row r="9" spans="1:21" ht="21" x14ac:dyDescent="0.55000000000000004">
      <c r="A9" s="29" t="s">
        <v>30</v>
      </c>
      <c r="C9" s="108">
        <v>0</v>
      </c>
      <c r="D9" s="105"/>
      <c r="E9" s="109">
        <v>176523211</v>
      </c>
      <c r="F9" s="105"/>
      <c r="G9" s="109">
        <v>-183844122</v>
      </c>
      <c r="H9" s="105"/>
      <c r="I9" s="109">
        <v>-7320911</v>
      </c>
      <c r="J9" s="105"/>
      <c r="K9" s="87" t="s">
        <v>191</v>
      </c>
      <c r="L9" s="103"/>
      <c r="M9" s="108">
        <v>0</v>
      </c>
      <c r="N9" s="105"/>
      <c r="O9" s="109">
        <v>-721141356</v>
      </c>
      <c r="P9" s="105"/>
      <c r="Q9" s="109">
        <v>-183844122</v>
      </c>
      <c r="R9" s="109"/>
      <c r="S9" s="109">
        <v>-904985478</v>
      </c>
      <c r="T9" s="109"/>
      <c r="U9" s="87" t="s">
        <v>192</v>
      </c>
    </row>
    <row r="10" spans="1:21" ht="21" x14ac:dyDescent="0.55000000000000004">
      <c r="A10" s="29" t="s">
        <v>39</v>
      </c>
      <c r="C10" s="108">
        <v>0</v>
      </c>
      <c r="D10" s="105"/>
      <c r="E10" s="109">
        <v>2426656158</v>
      </c>
      <c r="F10" s="105"/>
      <c r="G10" s="109">
        <v>9915817</v>
      </c>
      <c r="H10" s="105"/>
      <c r="I10" s="109">
        <v>2436571975</v>
      </c>
      <c r="J10" s="105"/>
      <c r="K10" s="87" t="s">
        <v>193</v>
      </c>
      <c r="L10" s="103"/>
      <c r="M10" s="108">
        <v>506525292</v>
      </c>
      <c r="N10" s="105"/>
      <c r="O10" s="109">
        <v>1308507582</v>
      </c>
      <c r="P10" s="105"/>
      <c r="Q10" s="109">
        <v>9915817</v>
      </c>
      <c r="R10" s="109"/>
      <c r="S10" s="109">
        <v>1824948691</v>
      </c>
      <c r="T10" s="109"/>
      <c r="U10" s="87" t="s">
        <v>194</v>
      </c>
    </row>
    <row r="11" spans="1:21" ht="21" x14ac:dyDescent="0.55000000000000004">
      <c r="A11" s="29" t="s">
        <v>29</v>
      </c>
      <c r="C11" s="108">
        <v>0</v>
      </c>
      <c r="D11" s="105"/>
      <c r="E11" s="109">
        <v>-2514803406</v>
      </c>
      <c r="F11" s="105"/>
      <c r="G11" s="109">
        <v>2740278078</v>
      </c>
      <c r="H11" s="105"/>
      <c r="I11" s="109">
        <v>225474672</v>
      </c>
      <c r="J11" s="105"/>
      <c r="K11" s="87" t="s">
        <v>195</v>
      </c>
      <c r="L11" s="103"/>
      <c r="M11" s="108">
        <v>356216080</v>
      </c>
      <c r="N11" s="105"/>
      <c r="O11" s="109">
        <v>812</v>
      </c>
      <c r="P11" s="105"/>
      <c r="Q11" s="109">
        <v>2740278078</v>
      </c>
      <c r="R11" s="109"/>
      <c r="S11" s="109">
        <v>3096494970</v>
      </c>
      <c r="T11" s="109"/>
      <c r="U11" s="87" t="s">
        <v>196</v>
      </c>
    </row>
    <row r="12" spans="1:21" ht="21" x14ac:dyDescent="0.55000000000000004">
      <c r="A12" s="29" t="s">
        <v>23</v>
      </c>
      <c r="C12" s="108">
        <v>0</v>
      </c>
      <c r="D12" s="105"/>
      <c r="E12" s="109">
        <v>0</v>
      </c>
      <c r="F12" s="105"/>
      <c r="G12" s="109">
        <v>-3258380300</v>
      </c>
      <c r="H12" s="105"/>
      <c r="I12" s="109">
        <v>-3258380300</v>
      </c>
      <c r="J12" s="105"/>
      <c r="K12" s="87" t="s">
        <v>197</v>
      </c>
      <c r="L12" s="103"/>
      <c r="M12" s="108">
        <v>0</v>
      </c>
      <c r="N12" s="105"/>
      <c r="O12" s="109">
        <v>0</v>
      </c>
      <c r="P12" s="105"/>
      <c r="Q12" s="109">
        <v>-3258380300</v>
      </c>
      <c r="R12" s="109"/>
      <c r="S12" s="109">
        <v>-3258380300</v>
      </c>
      <c r="T12" s="109"/>
      <c r="U12" s="87" t="s">
        <v>198</v>
      </c>
    </row>
    <row r="13" spans="1:21" ht="21" x14ac:dyDescent="0.55000000000000004">
      <c r="A13" s="29" t="s">
        <v>32</v>
      </c>
      <c r="C13" s="108">
        <v>0</v>
      </c>
      <c r="D13" s="105"/>
      <c r="E13" s="109">
        <v>0</v>
      </c>
      <c r="F13" s="105"/>
      <c r="G13" s="109">
        <v>-1961009760</v>
      </c>
      <c r="H13" s="105"/>
      <c r="I13" s="109">
        <v>-1961009760</v>
      </c>
      <c r="J13" s="105"/>
      <c r="K13" s="87" t="s">
        <v>199</v>
      </c>
      <c r="L13" s="103"/>
      <c r="M13" s="108">
        <v>79300000</v>
      </c>
      <c r="N13" s="105"/>
      <c r="O13" s="109">
        <v>0</v>
      </c>
      <c r="P13" s="105"/>
      <c r="Q13" s="109">
        <v>-1961009760</v>
      </c>
      <c r="R13" s="109"/>
      <c r="S13" s="109">
        <v>-1881709760</v>
      </c>
      <c r="T13" s="109"/>
      <c r="U13" s="87" t="s">
        <v>200</v>
      </c>
    </row>
    <row r="14" spans="1:21" ht="21" x14ac:dyDescent="0.55000000000000004">
      <c r="A14" s="29" t="s">
        <v>136</v>
      </c>
      <c r="C14" s="108">
        <v>0</v>
      </c>
      <c r="D14" s="105"/>
      <c r="E14" s="109">
        <v>0</v>
      </c>
      <c r="F14" s="105"/>
      <c r="G14" s="109">
        <v>0</v>
      </c>
      <c r="H14" s="105"/>
      <c r="I14" s="109">
        <v>0</v>
      </c>
      <c r="J14" s="105"/>
      <c r="K14" s="87" t="s">
        <v>24</v>
      </c>
      <c r="L14" s="103"/>
      <c r="M14" s="108">
        <v>1645000000</v>
      </c>
      <c r="N14" s="105"/>
      <c r="O14" s="109">
        <v>0</v>
      </c>
      <c r="P14" s="105"/>
      <c r="Q14" s="109">
        <v>1988947178</v>
      </c>
      <c r="R14" s="109"/>
      <c r="S14" s="109">
        <v>3633947178</v>
      </c>
      <c r="T14" s="109"/>
      <c r="U14" s="87" t="s">
        <v>201</v>
      </c>
    </row>
    <row r="15" spans="1:21" ht="21" x14ac:dyDescent="0.55000000000000004">
      <c r="A15" s="29" t="s">
        <v>158</v>
      </c>
      <c r="C15" s="108">
        <v>0</v>
      </c>
      <c r="D15" s="105"/>
      <c r="E15" s="109">
        <v>0</v>
      </c>
      <c r="F15" s="105"/>
      <c r="G15" s="109">
        <v>0</v>
      </c>
      <c r="H15" s="105"/>
      <c r="I15" s="109">
        <v>0</v>
      </c>
      <c r="J15" s="105"/>
      <c r="K15" s="87" t="s">
        <v>24</v>
      </c>
      <c r="L15" s="103"/>
      <c r="M15" s="108">
        <v>0</v>
      </c>
      <c r="N15" s="105"/>
      <c r="O15" s="109">
        <v>0</v>
      </c>
      <c r="P15" s="105"/>
      <c r="Q15" s="109">
        <v>16204531726</v>
      </c>
      <c r="R15" s="109"/>
      <c r="S15" s="109">
        <v>16204531726</v>
      </c>
      <c r="T15" s="109"/>
      <c r="U15" s="87" t="s">
        <v>202</v>
      </c>
    </row>
    <row r="16" spans="1:21" ht="21" x14ac:dyDescent="0.55000000000000004">
      <c r="A16" s="29" t="s">
        <v>153</v>
      </c>
      <c r="C16" s="108">
        <v>0</v>
      </c>
      <c r="D16" s="105"/>
      <c r="E16" s="109">
        <v>0</v>
      </c>
      <c r="F16" s="105"/>
      <c r="G16" s="109">
        <v>0</v>
      </c>
      <c r="H16" s="105"/>
      <c r="I16" s="109">
        <v>0</v>
      </c>
      <c r="J16" s="105"/>
      <c r="K16" s="87" t="s">
        <v>24</v>
      </c>
      <c r="L16" s="103"/>
      <c r="M16" s="108">
        <v>455000000</v>
      </c>
      <c r="N16" s="105"/>
      <c r="O16" s="109">
        <v>0</v>
      </c>
      <c r="P16" s="105"/>
      <c r="Q16" s="109">
        <v>7664115070</v>
      </c>
      <c r="R16" s="109"/>
      <c r="S16" s="109">
        <v>8119115070</v>
      </c>
      <c r="T16" s="109"/>
      <c r="U16" s="87" t="s">
        <v>203</v>
      </c>
    </row>
    <row r="17" spans="1:21" ht="21" x14ac:dyDescent="0.55000000000000004">
      <c r="A17" s="29" t="s">
        <v>159</v>
      </c>
      <c r="C17" s="108">
        <v>0</v>
      </c>
      <c r="D17" s="105"/>
      <c r="E17" s="109">
        <v>0</v>
      </c>
      <c r="F17" s="105"/>
      <c r="G17" s="109">
        <v>0</v>
      </c>
      <c r="H17" s="105"/>
      <c r="I17" s="109">
        <v>0</v>
      </c>
      <c r="J17" s="105"/>
      <c r="K17" s="87" t="s">
        <v>24</v>
      </c>
      <c r="L17" s="103"/>
      <c r="M17" s="108">
        <v>0</v>
      </c>
      <c r="N17" s="105"/>
      <c r="O17" s="109">
        <v>0</v>
      </c>
      <c r="P17" s="105"/>
      <c r="Q17" s="109">
        <v>2273429249</v>
      </c>
      <c r="R17" s="109"/>
      <c r="S17" s="109">
        <v>2273429249</v>
      </c>
      <c r="T17" s="109"/>
      <c r="U17" s="87" t="s">
        <v>204</v>
      </c>
    </row>
    <row r="18" spans="1:21" ht="21" x14ac:dyDescent="0.55000000000000004">
      <c r="A18" s="29" t="s">
        <v>160</v>
      </c>
      <c r="C18" s="108">
        <v>0</v>
      </c>
      <c r="D18" s="105"/>
      <c r="E18" s="109">
        <v>0</v>
      </c>
      <c r="F18" s="105"/>
      <c r="G18" s="109">
        <v>0</v>
      </c>
      <c r="H18" s="105"/>
      <c r="I18" s="109">
        <v>0</v>
      </c>
      <c r="J18" s="105"/>
      <c r="K18" s="87" t="s">
        <v>24</v>
      </c>
      <c r="L18" s="103"/>
      <c r="M18" s="108">
        <v>0</v>
      </c>
      <c r="N18" s="105"/>
      <c r="O18" s="109">
        <v>0</v>
      </c>
      <c r="P18" s="105"/>
      <c r="Q18" s="109">
        <v>-743340542</v>
      </c>
      <c r="R18" s="109"/>
      <c r="S18" s="109">
        <v>-743340542</v>
      </c>
      <c r="T18" s="109"/>
      <c r="U18" s="87" t="s">
        <v>205</v>
      </c>
    </row>
    <row r="19" spans="1:21" ht="21" x14ac:dyDescent="0.55000000000000004">
      <c r="A19" s="29" t="s">
        <v>161</v>
      </c>
      <c r="C19" s="108">
        <v>0</v>
      </c>
      <c r="D19" s="105"/>
      <c r="E19" s="109">
        <v>0</v>
      </c>
      <c r="F19" s="105"/>
      <c r="G19" s="109">
        <v>0</v>
      </c>
      <c r="H19" s="105"/>
      <c r="I19" s="109">
        <v>0</v>
      </c>
      <c r="J19" s="105"/>
      <c r="K19" s="87" t="s">
        <v>24</v>
      </c>
      <c r="L19" s="103"/>
      <c r="M19" s="108">
        <v>0</v>
      </c>
      <c r="N19" s="105"/>
      <c r="O19" s="109">
        <v>0</v>
      </c>
      <c r="P19" s="105"/>
      <c r="Q19" s="109">
        <v>2809406290</v>
      </c>
      <c r="R19" s="109"/>
      <c r="S19" s="109">
        <v>2809406290</v>
      </c>
      <c r="T19" s="109"/>
      <c r="U19" s="87" t="s">
        <v>206</v>
      </c>
    </row>
    <row r="20" spans="1:21" ht="21" x14ac:dyDescent="0.55000000000000004">
      <c r="A20" s="29" t="s">
        <v>162</v>
      </c>
      <c r="C20" s="108">
        <v>0</v>
      </c>
      <c r="D20" s="105"/>
      <c r="E20" s="109">
        <v>0</v>
      </c>
      <c r="F20" s="105"/>
      <c r="G20" s="109">
        <v>0</v>
      </c>
      <c r="H20" s="105"/>
      <c r="I20" s="109">
        <v>0</v>
      </c>
      <c r="J20" s="105"/>
      <c r="K20" s="87" t="s">
        <v>24</v>
      </c>
      <c r="L20" s="103"/>
      <c r="M20" s="108">
        <v>0</v>
      </c>
      <c r="N20" s="105"/>
      <c r="O20" s="109">
        <v>0</v>
      </c>
      <c r="P20" s="105"/>
      <c r="Q20" s="109">
        <v>0</v>
      </c>
      <c r="R20" s="109"/>
      <c r="S20" s="109">
        <v>0</v>
      </c>
      <c r="T20" s="109"/>
      <c r="U20" s="87" t="s">
        <v>24</v>
      </c>
    </row>
    <row r="21" spans="1:21" ht="21" x14ac:dyDescent="0.55000000000000004">
      <c r="A21" s="29" t="s">
        <v>163</v>
      </c>
      <c r="C21" s="108">
        <v>0</v>
      </c>
      <c r="D21" s="105"/>
      <c r="E21" s="109">
        <v>0</v>
      </c>
      <c r="F21" s="105"/>
      <c r="G21" s="109">
        <v>0</v>
      </c>
      <c r="H21" s="105"/>
      <c r="I21" s="109">
        <v>0</v>
      </c>
      <c r="J21" s="105"/>
      <c r="K21" s="87" t="s">
        <v>24</v>
      </c>
      <c r="L21" s="103"/>
      <c r="M21" s="108">
        <v>0</v>
      </c>
      <c r="N21" s="105"/>
      <c r="O21" s="109">
        <v>0</v>
      </c>
      <c r="P21" s="105"/>
      <c r="Q21" s="109">
        <v>1387369672</v>
      </c>
      <c r="R21" s="109"/>
      <c r="S21" s="109">
        <v>1387369672</v>
      </c>
      <c r="T21" s="109"/>
      <c r="U21" s="87" t="s">
        <v>207</v>
      </c>
    </row>
    <row r="22" spans="1:21" ht="21" x14ac:dyDescent="0.55000000000000004">
      <c r="A22" s="29" t="s">
        <v>164</v>
      </c>
      <c r="C22" s="108">
        <v>0</v>
      </c>
      <c r="D22" s="105"/>
      <c r="E22" s="109">
        <v>0</v>
      </c>
      <c r="F22" s="105"/>
      <c r="G22" s="109">
        <v>0</v>
      </c>
      <c r="H22" s="105"/>
      <c r="I22" s="109">
        <v>0</v>
      </c>
      <c r="J22" s="105"/>
      <c r="K22" s="87" t="s">
        <v>24</v>
      </c>
      <c r="L22" s="103"/>
      <c r="M22" s="108">
        <v>0</v>
      </c>
      <c r="N22" s="105"/>
      <c r="O22" s="109">
        <v>0</v>
      </c>
      <c r="P22" s="105"/>
      <c r="Q22" s="109">
        <v>277339965</v>
      </c>
      <c r="R22" s="109"/>
      <c r="S22" s="109">
        <v>277339965</v>
      </c>
      <c r="T22" s="109"/>
      <c r="U22" s="87" t="s">
        <v>208</v>
      </c>
    </row>
    <row r="23" spans="1:21" ht="21" x14ac:dyDescent="0.55000000000000004">
      <c r="A23" s="29" t="s">
        <v>165</v>
      </c>
      <c r="C23" s="108">
        <v>0</v>
      </c>
      <c r="D23" s="105"/>
      <c r="E23" s="109">
        <v>0</v>
      </c>
      <c r="F23" s="105"/>
      <c r="G23" s="109">
        <v>0</v>
      </c>
      <c r="H23" s="105"/>
      <c r="I23" s="109">
        <v>0</v>
      </c>
      <c r="J23" s="105"/>
      <c r="K23" s="87" t="s">
        <v>24</v>
      </c>
      <c r="L23" s="103"/>
      <c r="M23" s="108">
        <v>0</v>
      </c>
      <c r="N23" s="105"/>
      <c r="O23" s="109">
        <v>0</v>
      </c>
      <c r="P23" s="105"/>
      <c r="Q23" s="109">
        <v>-1558028248</v>
      </c>
      <c r="R23" s="109"/>
      <c r="S23" s="109">
        <v>-1558028248</v>
      </c>
      <c r="T23" s="109"/>
      <c r="U23" s="87" t="s">
        <v>209</v>
      </c>
    </row>
    <row r="24" spans="1:21" ht="21" x14ac:dyDescent="0.55000000000000004">
      <c r="A24" s="29" t="s">
        <v>166</v>
      </c>
      <c r="C24" s="108">
        <v>0</v>
      </c>
      <c r="D24" s="105"/>
      <c r="E24" s="109">
        <v>0</v>
      </c>
      <c r="F24" s="105"/>
      <c r="G24" s="109">
        <v>0</v>
      </c>
      <c r="H24" s="105"/>
      <c r="I24" s="109">
        <v>0</v>
      </c>
      <c r="J24" s="105"/>
      <c r="K24" s="87" t="s">
        <v>24</v>
      </c>
      <c r="L24" s="103"/>
      <c r="M24" s="108">
        <v>0</v>
      </c>
      <c r="N24" s="105"/>
      <c r="O24" s="109">
        <v>0</v>
      </c>
      <c r="P24" s="105"/>
      <c r="Q24" s="109">
        <v>808345245</v>
      </c>
      <c r="R24" s="109"/>
      <c r="S24" s="109">
        <v>808345245</v>
      </c>
      <c r="T24" s="109"/>
      <c r="U24" s="87" t="s">
        <v>210</v>
      </c>
    </row>
    <row r="25" spans="1:21" ht="21" x14ac:dyDescent="0.55000000000000004">
      <c r="A25" s="29" t="s">
        <v>138</v>
      </c>
      <c r="C25" s="108">
        <v>0</v>
      </c>
      <c r="D25" s="105"/>
      <c r="E25" s="109">
        <v>0</v>
      </c>
      <c r="F25" s="105"/>
      <c r="G25" s="109">
        <v>0</v>
      </c>
      <c r="H25" s="105"/>
      <c r="I25" s="109">
        <v>0</v>
      </c>
      <c r="J25" s="105"/>
      <c r="K25" s="87" t="s">
        <v>24</v>
      </c>
      <c r="L25" s="103"/>
      <c r="M25" s="108">
        <v>240000000</v>
      </c>
      <c r="N25" s="105"/>
      <c r="O25" s="109">
        <v>0</v>
      </c>
      <c r="P25" s="105"/>
      <c r="Q25" s="109">
        <v>632187240</v>
      </c>
      <c r="R25" s="109"/>
      <c r="S25" s="109">
        <v>872187240</v>
      </c>
      <c r="T25" s="109"/>
      <c r="U25" s="87" t="s">
        <v>211</v>
      </c>
    </row>
    <row r="26" spans="1:21" ht="21" x14ac:dyDescent="0.55000000000000004">
      <c r="A26" s="29" t="s">
        <v>143</v>
      </c>
      <c r="C26" s="108">
        <v>0</v>
      </c>
      <c r="D26" s="105"/>
      <c r="E26" s="109">
        <v>0</v>
      </c>
      <c r="F26" s="105"/>
      <c r="G26" s="109">
        <v>0</v>
      </c>
      <c r="H26" s="105"/>
      <c r="I26" s="109">
        <v>0</v>
      </c>
      <c r="J26" s="105"/>
      <c r="K26" s="87" t="s">
        <v>24</v>
      </c>
      <c r="L26" s="103"/>
      <c r="M26" s="108">
        <v>1320000000</v>
      </c>
      <c r="N26" s="105"/>
      <c r="O26" s="109">
        <v>0</v>
      </c>
      <c r="P26" s="105"/>
      <c r="Q26" s="109">
        <v>2690745902</v>
      </c>
      <c r="R26" s="109"/>
      <c r="S26" s="109">
        <v>4010745902</v>
      </c>
      <c r="T26" s="109"/>
      <c r="U26" s="87" t="s">
        <v>212</v>
      </c>
    </row>
    <row r="27" spans="1:21" ht="21" x14ac:dyDescent="0.55000000000000004">
      <c r="A27" s="29" t="s">
        <v>167</v>
      </c>
      <c r="C27" s="108">
        <v>0</v>
      </c>
      <c r="D27" s="105"/>
      <c r="E27" s="109">
        <v>0</v>
      </c>
      <c r="F27" s="105"/>
      <c r="G27" s="109">
        <v>0</v>
      </c>
      <c r="H27" s="105"/>
      <c r="I27" s="109">
        <v>0</v>
      </c>
      <c r="J27" s="105"/>
      <c r="K27" s="87" t="s">
        <v>24</v>
      </c>
      <c r="L27" s="103"/>
      <c r="M27" s="108">
        <v>0</v>
      </c>
      <c r="N27" s="105"/>
      <c r="O27" s="109">
        <v>0</v>
      </c>
      <c r="P27" s="105"/>
      <c r="Q27" s="109">
        <v>7062333516</v>
      </c>
      <c r="R27" s="109"/>
      <c r="S27" s="109">
        <v>7062333516</v>
      </c>
      <c r="T27" s="109"/>
      <c r="U27" s="87" t="s">
        <v>213</v>
      </c>
    </row>
    <row r="28" spans="1:21" ht="21" x14ac:dyDescent="0.55000000000000004">
      <c r="A28" s="29" t="s">
        <v>168</v>
      </c>
      <c r="C28" s="65">
        <v>0</v>
      </c>
      <c r="E28" s="109">
        <v>0</v>
      </c>
      <c r="F28" s="109"/>
      <c r="G28" s="109">
        <v>0</v>
      </c>
      <c r="H28" s="109"/>
      <c r="I28" s="109">
        <v>0</v>
      </c>
      <c r="K28" s="68" t="s">
        <v>24</v>
      </c>
      <c r="M28" s="65">
        <v>0</v>
      </c>
      <c r="O28" s="109">
        <v>0</v>
      </c>
      <c r="Q28" s="10">
        <v>393237138</v>
      </c>
      <c r="R28" s="10"/>
      <c r="S28" s="109">
        <v>393237138</v>
      </c>
      <c r="T28" s="10"/>
      <c r="U28" s="68" t="s">
        <v>214</v>
      </c>
    </row>
    <row r="29" spans="1:21" ht="21" x14ac:dyDescent="0.55000000000000004">
      <c r="A29" s="29" t="s">
        <v>53</v>
      </c>
      <c r="C29" s="65">
        <v>0</v>
      </c>
      <c r="E29" s="109">
        <v>-5685966000</v>
      </c>
      <c r="F29" s="109"/>
      <c r="G29" s="109">
        <v>0</v>
      </c>
      <c r="H29" s="109"/>
      <c r="I29" s="109">
        <v>-5685966000</v>
      </c>
      <c r="K29" s="68" t="s">
        <v>215</v>
      </c>
      <c r="M29" s="65">
        <v>0</v>
      </c>
      <c r="O29" s="10">
        <v>-5121822609</v>
      </c>
      <c r="Q29" s="10">
        <v>4124729145</v>
      </c>
      <c r="R29" s="10"/>
      <c r="S29" s="10">
        <v>-997093464</v>
      </c>
      <c r="T29" s="10"/>
      <c r="U29" s="68" t="s">
        <v>216</v>
      </c>
    </row>
    <row r="30" spans="1:21" ht="21" x14ac:dyDescent="0.55000000000000004">
      <c r="A30" s="29" t="s">
        <v>149</v>
      </c>
      <c r="C30" s="108">
        <v>0</v>
      </c>
      <c r="D30" s="105"/>
      <c r="E30" s="109">
        <v>0</v>
      </c>
      <c r="F30" s="105"/>
      <c r="G30" s="109">
        <v>0</v>
      </c>
      <c r="H30" s="105"/>
      <c r="I30" s="109">
        <v>0</v>
      </c>
      <c r="J30" s="105"/>
      <c r="K30" s="87" t="s">
        <v>24</v>
      </c>
      <c r="L30" s="103"/>
      <c r="M30" s="108">
        <v>893289474</v>
      </c>
      <c r="N30" s="105"/>
      <c r="O30" s="109">
        <v>0</v>
      </c>
      <c r="P30" s="105"/>
      <c r="Q30" s="109">
        <v>-75204244</v>
      </c>
      <c r="R30" s="109"/>
      <c r="S30" s="109">
        <v>818085230</v>
      </c>
      <c r="T30" s="109"/>
      <c r="U30" s="87" t="s">
        <v>217</v>
      </c>
    </row>
    <row r="31" spans="1:21" ht="21" x14ac:dyDescent="0.55000000000000004">
      <c r="A31" s="29" t="s">
        <v>169</v>
      </c>
      <c r="C31" s="108">
        <v>0</v>
      </c>
      <c r="D31" s="105"/>
      <c r="E31" s="109">
        <v>0</v>
      </c>
      <c r="F31" s="105"/>
      <c r="G31" s="109">
        <v>0</v>
      </c>
      <c r="H31" s="105"/>
      <c r="I31" s="109">
        <v>0</v>
      </c>
      <c r="J31" s="105"/>
      <c r="K31" s="87" t="s">
        <v>24</v>
      </c>
      <c r="L31" s="103"/>
      <c r="M31" s="108">
        <v>0</v>
      </c>
      <c r="N31" s="105"/>
      <c r="O31" s="109">
        <v>0</v>
      </c>
      <c r="P31" s="105"/>
      <c r="Q31" s="109">
        <v>679029417</v>
      </c>
      <c r="R31" s="109"/>
      <c r="S31" s="109">
        <v>679029417</v>
      </c>
      <c r="T31" s="109"/>
      <c r="U31" s="87" t="s">
        <v>218</v>
      </c>
    </row>
    <row r="32" spans="1:21" ht="21" x14ac:dyDescent="0.55000000000000004">
      <c r="A32" s="29" t="s">
        <v>170</v>
      </c>
      <c r="C32" s="108">
        <v>0</v>
      </c>
      <c r="D32" s="105"/>
      <c r="E32" s="109">
        <v>0</v>
      </c>
      <c r="F32" s="105"/>
      <c r="G32" s="109">
        <v>0</v>
      </c>
      <c r="H32" s="105"/>
      <c r="I32" s="109">
        <v>0</v>
      </c>
      <c r="J32" s="105"/>
      <c r="K32" s="87" t="s">
        <v>24</v>
      </c>
      <c r="L32" s="103"/>
      <c r="M32" s="108">
        <v>0</v>
      </c>
      <c r="N32" s="105"/>
      <c r="O32" s="109">
        <v>0</v>
      </c>
      <c r="P32" s="105"/>
      <c r="Q32" s="109">
        <v>5220976923</v>
      </c>
      <c r="R32" s="109"/>
      <c r="S32" s="109">
        <v>5220976923</v>
      </c>
      <c r="T32" s="109"/>
      <c r="U32" s="87" t="s">
        <v>219</v>
      </c>
    </row>
    <row r="33" spans="1:21" ht="21" x14ac:dyDescent="0.55000000000000004">
      <c r="A33" s="29" t="s">
        <v>171</v>
      </c>
      <c r="C33" s="108">
        <v>0</v>
      </c>
      <c r="D33" s="105"/>
      <c r="E33" s="109">
        <v>0</v>
      </c>
      <c r="F33" s="105"/>
      <c r="G33" s="109">
        <v>0</v>
      </c>
      <c r="H33" s="105"/>
      <c r="I33" s="109">
        <v>0</v>
      </c>
      <c r="J33" s="105"/>
      <c r="K33" s="87" t="s">
        <v>24</v>
      </c>
      <c r="L33" s="103"/>
      <c r="M33" s="108">
        <v>0</v>
      </c>
      <c r="N33" s="105"/>
      <c r="O33" s="109">
        <v>0</v>
      </c>
      <c r="P33" s="105"/>
      <c r="Q33" s="109">
        <v>1023465</v>
      </c>
      <c r="R33" s="109"/>
      <c r="S33" s="109">
        <v>1023465</v>
      </c>
      <c r="T33" s="109"/>
      <c r="U33" s="87" t="s">
        <v>24</v>
      </c>
    </row>
    <row r="34" spans="1:21" ht="21" x14ac:dyDescent="0.55000000000000004">
      <c r="A34" s="29" t="s">
        <v>172</v>
      </c>
      <c r="C34" s="108">
        <v>0</v>
      </c>
      <c r="D34" s="105"/>
      <c r="E34" s="109">
        <v>0</v>
      </c>
      <c r="F34" s="105"/>
      <c r="G34" s="109">
        <v>0</v>
      </c>
      <c r="H34" s="105"/>
      <c r="I34" s="109">
        <v>0</v>
      </c>
      <c r="J34" s="105"/>
      <c r="K34" s="87" t="s">
        <v>24</v>
      </c>
      <c r="L34" s="103"/>
      <c r="M34" s="108">
        <v>0</v>
      </c>
      <c r="N34" s="105"/>
      <c r="O34" s="109">
        <v>0</v>
      </c>
      <c r="P34" s="105"/>
      <c r="Q34" s="109">
        <v>6187942</v>
      </c>
      <c r="R34" s="109"/>
      <c r="S34" s="109">
        <v>6187942</v>
      </c>
      <c r="T34" s="109"/>
      <c r="U34" s="87" t="s">
        <v>220</v>
      </c>
    </row>
    <row r="35" spans="1:21" ht="21" x14ac:dyDescent="0.55000000000000004">
      <c r="A35" s="29" t="s">
        <v>19</v>
      </c>
      <c r="C35" s="108">
        <v>0</v>
      </c>
      <c r="D35" s="105"/>
      <c r="E35" s="109">
        <v>-441358200</v>
      </c>
      <c r="F35" s="105"/>
      <c r="G35" s="109">
        <v>0</v>
      </c>
      <c r="H35" s="105"/>
      <c r="I35" s="109">
        <v>-441358200</v>
      </c>
      <c r="J35" s="105"/>
      <c r="K35" s="87" t="s">
        <v>221</v>
      </c>
      <c r="L35" s="103"/>
      <c r="M35" s="108">
        <v>0</v>
      </c>
      <c r="N35" s="105"/>
      <c r="O35" s="109">
        <v>-1668868462</v>
      </c>
      <c r="P35" s="105"/>
      <c r="Q35" s="109">
        <v>532179114</v>
      </c>
      <c r="R35" s="109"/>
      <c r="S35" s="109">
        <v>-1136689348</v>
      </c>
      <c r="T35" s="109"/>
      <c r="U35" s="87" t="s">
        <v>222</v>
      </c>
    </row>
    <row r="36" spans="1:21" ht="21" x14ac:dyDescent="0.55000000000000004">
      <c r="A36" s="29" t="s">
        <v>15</v>
      </c>
      <c r="C36" s="108">
        <v>0</v>
      </c>
      <c r="D36" s="105"/>
      <c r="E36" s="109">
        <v>-1172952977</v>
      </c>
      <c r="F36" s="105"/>
      <c r="G36" s="109">
        <v>0</v>
      </c>
      <c r="H36" s="105"/>
      <c r="I36" s="109">
        <v>-1172952977</v>
      </c>
      <c r="J36" s="105"/>
      <c r="K36" s="87" t="s">
        <v>223</v>
      </c>
      <c r="L36" s="103"/>
      <c r="M36" s="108">
        <v>0</v>
      </c>
      <c r="N36" s="105"/>
      <c r="O36" s="109">
        <v>-1380792698</v>
      </c>
      <c r="P36" s="105"/>
      <c r="Q36" s="109">
        <v>3222430412</v>
      </c>
      <c r="R36" s="109"/>
      <c r="S36" s="109">
        <v>1841637714</v>
      </c>
      <c r="T36" s="109"/>
      <c r="U36" s="87" t="s">
        <v>224</v>
      </c>
    </row>
    <row r="37" spans="1:21" ht="21" x14ac:dyDescent="0.55000000000000004">
      <c r="A37" s="29" t="s">
        <v>37</v>
      </c>
      <c r="C37" s="108">
        <v>0</v>
      </c>
      <c r="D37" s="105"/>
      <c r="E37" s="109">
        <v>-207129800</v>
      </c>
      <c r="F37" s="105"/>
      <c r="G37" s="109">
        <v>0</v>
      </c>
      <c r="H37" s="105"/>
      <c r="I37" s="109">
        <v>-207129800</v>
      </c>
      <c r="J37" s="105"/>
      <c r="K37" s="87" t="s">
        <v>225</v>
      </c>
      <c r="L37" s="103"/>
      <c r="M37" s="108">
        <v>0</v>
      </c>
      <c r="N37" s="105"/>
      <c r="O37" s="109">
        <v>-1822518929</v>
      </c>
      <c r="P37" s="105"/>
      <c r="Q37" s="109">
        <v>3624652435</v>
      </c>
      <c r="R37" s="109"/>
      <c r="S37" s="109">
        <v>1802133506</v>
      </c>
      <c r="T37" s="109"/>
      <c r="U37" s="87" t="s">
        <v>226</v>
      </c>
    </row>
    <row r="38" spans="1:21" ht="21" x14ac:dyDescent="0.55000000000000004">
      <c r="A38" s="29" t="s">
        <v>173</v>
      </c>
      <c r="C38" s="108">
        <v>0</v>
      </c>
      <c r="D38" s="105"/>
      <c r="E38" s="109">
        <v>0</v>
      </c>
      <c r="F38" s="105"/>
      <c r="G38" s="109">
        <v>0</v>
      </c>
      <c r="H38" s="105"/>
      <c r="I38" s="109">
        <v>0</v>
      </c>
      <c r="J38" s="105"/>
      <c r="K38" s="87" t="s">
        <v>24</v>
      </c>
      <c r="L38" s="103"/>
      <c r="M38" s="108">
        <v>0</v>
      </c>
      <c r="N38" s="105"/>
      <c r="O38" s="109">
        <v>0</v>
      </c>
      <c r="P38" s="105"/>
      <c r="Q38" s="109">
        <v>1316344217</v>
      </c>
      <c r="R38" s="109"/>
      <c r="S38" s="109">
        <v>1316344217</v>
      </c>
      <c r="T38" s="109"/>
      <c r="U38" s="87" t="s">
        <v>227</v>
      </c>
    </row>
    <row r="39" spans="1:21" ht="21" x14ac:dyDescent="0.55000000000000004">
      <c r="A39" s="29" t="s">
        <v>174</v>
      </c>
      <c r="C39" s="108">
        <v>0</v>
      </c>
      <c r="D39" s="105"/>
      <c r="E39" s="109">
        <v>0</v>
      </c>
      <c r="F39" s="105"/>
      <c r="G39" s="109">
        <v>0</v>
      </c>
      <c r="H39" s="105"/>
      <c r="I39" s="109">
        <v>0</v>
      </c>
      <c r="J39" s="105"/>
      <c r="K39" s="87" t="s">
        <v>24</v>
      </c>
      <c r="L39" s="103"/>
      <c r="M39" s="108">
        <v>0</v>
      </c>
      <c r="N39" s="105"/>
      <c r="O39" s="109">
        <v>0</v>
      </c>
      <c r="P39" s="105"/>
      <c r="Q39" s="109">
        <v>256</v>
      </c>
      <c r="R39" s="109"/>
      <c r="S39" s="109">
        <v>256</v>
      </c>
      <c r="T39" s="109"/>
      <c r="U39" s="87" t="s">
        <v>24</v>
      </c>
    </row>
    <row r="40" spans="1:21" ht="21" x14ac:dyDescent="0.55000000000000004">
      <c r="A40" s="29" t="s">
        <v>175</v>
      </c>
      <c r="C40" s="108">
        <v>0</v>
      </c>
      <c r="D40" s="105"/>
      <c r="E40" s="109">
        <v>0</v>
      </c>
      <c r="F40" s="105"/>
      <c r="G40" s="109">
        <v>0</v>
      </c>
      <c r="H40" s="105"/>
      <c r="I40" s="109">
        <v>0</v>
      </c>
      <c r="J40" s="105"/>
      <c r="K40" s="87" t="s">
        <v>24</v>
      </c>
      <c r="L40" s="103"/>
      <c r="M40" s="108">
        <v>0</v>
      </c>
      <c r="N40" s="105"/>
      <c r="O40" s="109">
        <v>0</v>
      </c>
      <c r="P40" s="105"/>
      <c r="Q40" s="109">
        <v>2005219585</v>
      </c>
      <c r="R40" s="109"/>
      <c r="S40" s="109">
        <v>2005219585</v>
      </c>
      <c r="T40" s="109"/>
      <c r="U40" s="87" t="s">
        <v>228</v>
      </c>
    </row>
    <row r="41" spans="1:21" ht="21" x14ac:dyDescent="0.55000000000000004">
      <c r="A41" s="29" t="s">
        <v>176</v>
      </c>
      <c r="C41" s="108">
        <v>0</v>
      </c>
      <c r="D41" s="105"/>
      <c r="E41" s="109">
        <v>0</v>
      </c>
      <c r="F41" s="105"/>
      <c r="G41" s="109">
        <v>0</v>
      </c>
      <c r="H41" s="105"/>
      <c r="I41" s="109">
        <v>0</v>
      </c>
      <c r="J41" s="105"/>
      <c r="K41" s="87" t="s">
        <v>24</v>
      </c>
      <c r="L41" s="103"/>
      <c r="M41" s="108">
        <v>0</v>
      </c>
      <c r="N41" s="105"/>
      <c r="O41" s="109">
        <v>0</v>
      </c>
      <c r="P41" s="105"/>
      <c r="Q41" s="109">
        <v>572572852</v>
      </c>
      <c r="R41" s="109"/>
      <c r="S41" s="109">
        <v>572572852</v>
      </c>
      <c r="T41" s="109"/>
      <c r="U41" s="87" t="s">
        <v>229</v>
      </c>
    </row>
    <row r="42" spans="1:21" ht="21" x14ac:dyDescent="0.55000000000000004">
      <c r="A42" s="29" t="s">
        <v>177</v>
      </c>
      <c r="C42" s="108">
        <v>0</v>
      </c>
      <c r="D42" s="105"/>
      <c r="E42" s="109">
        <v>0</v>
      </c>
      <c r="F42" s="105"/>
      <c r="G42" s="109">
        <v>0</v>
      </c>
      <c r="H42" s="105"/>
      <c r="I42" s="109">
        <v>0</v>
      </c>
      <c r="J42" s="105"/>
      <c r="K42" s="87" t="s">
        <v>24</v>
      </c>
      <c r="L42" s="103"/>
      <c r="M42" s="108">
        <v>0</v>
      </c>
      <c r="N42" s="105"/>
      <c r="O42" s="109">
        <v>0</v>
      </c>
      <c r="P42" s="105"/>
      <c r="Q42" s="109">
        <v>1441690416</v>
      </c>
      <c r="R42" s="109"/>
      <c r="S42" s="109">
        <v>1441690416</v>
      </c>
      <c r="T42" s="109"/>
      <c r="U42" s="87" t="s">
        <v>230</v>
      </c>
    </row>
    <row r="43" spans="1:21" ht="21" x14ac:dyDescent="0.55000000000000004">
      <c r="A43" s="29" t="s">
        <v>178</v>
      </c>
      <c r="C43" s="108">
        <v>0</v>
      </c>
      <c r="D43" s="105"/>
      <c r="E43" s="109">
        <v>0</v>
      </c>
      <c r="F43" s="105"/>
      <c r="G43" s="109">
        <v>0</v>
      </c>
      <c r="H43" s="105"/>
      <c r="I43" s="109">
        <v>0</v>
      </c>
      <c r="J43" s="105"/>
      <c r="K43" s="87" t="s">
        <v>24</v>
      </c>
      <c r="L43" s="103"/>
      <c r="M43" s="108">
        <v>0</v>
      </c>
      <c r="N43" s="105"/>
      <c r="O43" s="109">
        <v>0</v>
      </c>
      <c r="P43" s="105"/>
      <c r="Q43" s="109">
        <v>573877307</v>
      </c>
      <c r="R43" s="109"/>
      <c r="S43" s="109">
        <v>573877307</v>
      </c>
      <c r="T43" s="109"/>
      <c r="U43" s="87" t="s">
        <v>229</v>
      </c>
    </row>
    <row r="44" spans="1:21" ht="21" x14ac:dyDescent="0.55000000000000004">
      <c r="A44" s="29" t="s">
        <v>179</v>
      </c>
      <c r="C44" s="108">
        <v>0</v>
      </c>
      <c r="D44" s="105"/>
      <c r="E44" s="109">
        <v>0</v>
      </c>
      <c r="F44" s="105"/>
      <c r="G44" s="109">
        <v>0</v>
      </c>
      <c r="H44" s="105"/>
      <c r="I44" s="109">
        <v>0</v>
      </c>
      <c r="J44" s="105"/>
      <c r="K44" s="87" t="s">
        <v>24</v>
      </c>
      <c r="L44" s="103"/>
      <c r="M44" s="108">
        <v>0</v>
      </c>
      <c r="N44" s="105"/>
      <c r="O44" s="109">
        <v>0</v>
      </c>
      <c r="P44" s="105"/>
      <c r="Q44" s="109">
        <v>3394666418</v>
      </c>
      <c r="R44" s="109"/>
      <c r="S44" s="109">
        <v>3394666418</v>
      </c>
      <c r="T44" s="109"/>
      <c r="U44" s="87" t="s">
        <v>231</v>
      </c>
    </row>
    <row r="45" spans="1:21" ht="21" x14ac:dyDescent="0.55000000000000004">
      <c r="A45" s="29" t="s">
        <v>180</v>
      </c>
      <c r="C45" s="108">
        <v>0</v>
      </c>
      <c r="D45" s="105"/>
      <c r="E45" s="109">
        <v>0</v>
      </c>
      <c r="F45" s="105"/>
      <c r="G45" s="109">
        <v>0</v>
      </c>
      <c r="H45" s="105"/>
      <c r="I45" s="109">
        <v>0</v>
      </c>
      <c r="J45" s="105"/>
      <c r="K45" s="87" t="s">
        <v>24</v>
      </c>
      <c r="L45" s="103"/>
      <c r="M45" s="108">
        <v>0</v>
      </c>
      <c r="N45" s="105"/>
      <c r="O45" s="109">
        <v>0</v>
      </c>
      <c r="P45" s="105"/>
      <c r="Q45" s="109">
        <v>6997960949</v>
      </c>
      <c r="R45" s="109"/>
      <c r="S45" s="109">
        <v>6997960949</v>
      </c>
      <c r="T45" s="109"/>
      <c r="U45" s="87" t="s">
        <v>232</v>
      </c>
    </row>
    <row r="46" spans="1:21" ht="21" x14ac:dyDescent="0.55000000000000004">
      <c r="A46" s="29" t="s">
        <v>17</v>
      </c>
      <c r="C46" s="108">
        <v>0</v>
      </c>
      <c r="D46" s="105"/>
      <c r="E46" s="109">
        <v>-1514076704</v>
      </c>
      <c r="F46" s="105"/>
      <c r="G46" s="109">
        <v>0</v>
      </c>
      <c r="H46" s="105"/>
      <c r="I46" s="109">
        <v>-1514076704</v>
      </c>
      <c r="J46" s="105"/>
      <c r="K46" s="87" t="s">
        <v>233</v>
      </c>
      <c r="L46" s="103"/>
      <c r="M46" s="108">
        <v>0</v>
      </c>
      <c r="N46" s="105"/>
      <c r="O46" s="109">
        <v>-1755952999</v>
      </c>
      <c r="P46" s="105"/>
      <c r="Q46" s="109">
        <v>336843647</v>
      </c>
      <c r="R46" s="109"/>
      <c r="S46" s="109">
        <v>-1419109352</v>
      </c>
      <c r="T46" s="109"/>
      <c r="U46" s="87" t="s">
        <v>234</v>
      </c>
    </row>
    <row r="47" spans="1:21" ht="21" x14ac:dyDescent="0.55000000000000004">
      <c r="A47" s="29" t="s">
        <v>181</v>
      </c>
      <c r="C47" s="108">
        <v>0</v>
      </c>
      <c r="D47" s="105"/>
      <c r="E47" s="109">
        <v>0</v>
      </c>
      <c r="F47" s="105"/>
      <c r="G47" s="109">
        <v>0</v>
      </c>
      <c r="H47" s="105"/>
      <c r="I47" s="109">
        <v>0</v>
      </c>
      <c r="J47" s="105"/>
      <c r="K47" s="87" t="s">
        <v>24</v>
      </c>
      <c r="L47" s="103"/>
      <c r="M47" s="108">
        <v>0</v>
      </c>
      <c r="N47" s="105"/>
      <c r="O47" s="109">
        <v>0</v>
      </c>
      <c r="P47" s="105"/>
      <c r="Q47" s="109">
        <v>4154496672</v>
      </c>
      <c r="R47" s="109"/>
      <c r="S47" s="109">
        <v>4154496672</v>
      </c>
      <c r="T47" s="109"/>
      <c r="U47" s="87" t="s">
        <v>235</v>
      </c>
    </row>
    <row r="48" spans="1:21" ht="21" x14ac:dyDescent="0.55000000000000004">
      <c r="A48" s="29" t="s">
        <v>182</v>
      </c>
      <c r="C48" s="108">
        <v>0</v>
      </c>
      <c r="D48" s="105"/>
      <c r="E48" s="109">
        <v>0</v>
      </c>
      <c r="F48" s="105"/>
      <c r="G48" s="109">
        <v>0</v>
      </c>
      <c r="H48" s="105"/>
      <c r="I48" s="109">
        <v>0</v>
      </c>
      <c r="J48" s="105"/>
      <c r="K48" s="87" t="s">
        <v>24</v>
      </c>
      <c r="L48" s="103"/>
      <c r="M48" s="108">
        <v>0</v>
      </c>
      <c r="N48" s="105"/>
      <c r="O48" s="109">
        <v>0</v>
      </c>
      <c r="P48" s="105"/>
      <c r="Q48" s="109">
        <v>674039558</v>
      </c>
      <c r="R48" s="109"/>
      <c r="S48" s="109">
        <v>674039558</v>
      </c>
      <c r="T48" s="109"/>
      <c r="U48" s="87" t="s">
        <v>218</v>
      </c>
    </row>
    <row r="49" spans="1:21" ht="21" x14ac:dyDescent="0.55000000000000004">
      <c r="A49" s="29" t="s">
        <v>183</v>
      </c>
      <c r="C49" s="108">
        <v>0</v>
      </c>
      <c r="D49" s="105"/>
      <c r="E49" s="109">
        <v>0</v>
      </c>
      <c r="F49" s="105"/>
      <c r="G49" s="109">
        <v>0</v>
      </c>
      <c r="H49" s="105"/>
      <c r="I49" s="109">
        <v>0</v>
      </c>
      <c r="J49" s="105"/>
      <c r="K49" s="87" t="s">
        <v>24</v>
      </c>
      <c r="L49" s="103"/>
      <c r="M49" s="108">
        <v>0</v>
      </c>
      <c r="N49" s="105"/>
      <c r="O49" s="109">
        <v>0</v>
      </c>
      <c r="P49" s="105"/>
      <c r="Q49" s="109">
        <v>4859822746</v>
      </c>
      <c r="R49" s="109"/>
      <c r="S49" s="109">
        <v>4859822746</v>
      </c>
      <c r="T49" s="109"/>
      <c r="U49" s="87" t="s">
        <v>236</v>
      </c>
    </row>
    <row r="50" spans="1:21" ht="21" x14ac:dyDescent="0.55000000000000004">
      <c r="A50" s="29" t="s">
        <v>51</v>
      </c>
      <c r="C50" s="108">
        <v>0</v>
      </c>
      <c r="D50" s="105"/>
      <c r="E50" s="109">
        <v>-618299100</v>
      </c>
      <c r="F50" s="105"/>
      <c r="G50" s="109">
        <v>0</v>
      </c>
      <c r="H50" s="105"/>
      <c r="I50" s="109">
        <v>-618299100</v>
      </c>
      <c r="J50" s="105"/>
      <c r="K50" s="87" t="s">
        <v>237</v>
      </c>
      <c r="L50" s="103"/>
      <c r="M50" s="108">
        <v>1130000000</v>
      </c>
      <c r="N50" s="105"/>
      <c r="O50" s="109">
        <v>-1494652403</v>
      </c>
      <c r="P50" s="105"/>
      <c r="Q50" s="109">
        <v>0</v>
      </c>
      <c r="R50" s="109"/>
      <c r="S50" s="109">
        <v>-364652403</v>
      </c>
      <c r="T50" s="109"/>
      <c r="U50" s="87" t="s">
        <v>238</v>
      </c>
    </row>
    <row r="51" spans="1:21" ht="21" x14ac:dyDescent="0.55000000000000004">
      <c r="A51" s="29" t="s">
        <v>21</v>
      </c>
      <c r="C51" s="108">
        <v>0</v>
      </c>
      <c r="D51" s="105"/>
      <c r="E51" s="109">
        <v>-1282324500</v>
      </c>
      <c r="F51" s="105"/>
      <c r="G51" s="109">
        <v>0</v>
      </c>
      <c r="H51" s="105"/>
      <c r="I51" s="109">
        <v>-1282324500</v>
      </c>
      <c r="J51" s="105"/>
      <c r="K51" s="87" t="s">
        <v>239</v>
      </c>
      <c r="L51" s="103"/>
      <c r="M51" s="108">
        <v>2700000000</v>
      </c>
      <c r="N51" s="105"/>
      <c r="O51" s="109">
        <v>3452785155</v>
      </c>
      <c r="P51" s="105"/>
      <c r="Q51" s="109">
        <v>0</v>
      </c>
      <c r="R51" s="109"/>
      <c r="S51" s="109">
        <v>6152785155</v>
      </c>
      <c r="T51" s="109"/>
      <c r="U51" s="87" t="s">
        <v>240</v>
      </c>
    </row>
    <row r="52" spans="1:21" ht="21" x14ac:dyDescent="0.55000000000000004">
      <c r="A52" s="29" t="s">
        <v>45</v>
      </c>
      <c r="C52" s="108">
        <v>0</v>
      </c>
      <c r="D52" s="105"/>
      <c r="E52" s="109">
        <v>-494168398</v>
      </c>
      <c r="F52" s="105"/>
      <c r="G52" s="109">
        <v>0</v>
      </c>
      <c r="H52" s="105"/>
      <c r="I52" s="109">
        <v>-494168398</v>
      </c>
      <c r="J52" s="105"/>
      <c r="K52" s="87" t="s">
        <v>241</v>
      </c>
      <c r="L52" s="103"/>
      <c r="M52" s="108">
        <v>1129832500</v>
      </c>
      <c r="N52" s="105"/>
      <c r="O52" s="109">
        <v>3389839929</v>
      </c>
      <c r="P52" s="105"/>
      <c r="Q52" s="109">
        <v>0</v>
      </c>
      <c r="R52" s="109"/>
      <c r="S52" s="109">
        <v>4519672429</v>
      </c>
      <c r="T52" s="109"/>
      <c r="U52" s="87" t="s">
        <v>242</v>
      </c>
    </row>
    <row r="53" spans="1:21" ht="21" x14ac:dyDescent="0.55000000000000004">
      <c r="A53" s="29" t="s">
        <v>33</v>
      </c>
      <c r="C53" s="108">
        <v>0</v>
      </c>
      <c r="D53" s="105"/>
      <c r="E53" s="109">
        <v>-516906000</v>
      </c>
      <c r="F53" s="105"/>
      <c r="G53" s="109">
        <v>0</v>
      </c>
      <c r="H53" s="105"/>
      <c r="I53" s="109">
        <v>-516906000</v>
      </c>
      <c r="J53" s="105"/>
      <c r="K53" s="87" t="s">
        <v>243</v>
      </c>
      <c r="L53" s="103"/>
      <c r="M53" s="108">
        <v>2740000000</v>
      </c>
      <c r="N53" s="105"/>
      <c r="O53" s="109">
        <v>2827101825</v>
      </c>
      <c r="P53" s="105"/>
      <c r="Q53" s="109">
        <v>0</v>
      </c>
      <c r="R53" s="109"/>
      <c r="S53" s="109">
        <v>5567101825</v>
      </c>
      <c r="T53" s="109"/>
      <c r="U53" s="87" t="s">
        <v>244</v>
      </c>
    </row>
    <row r="54" spans="1:21" ht="21" x14ac:dyDescent="0.55000000000000004">
      <c r="A54" s="29" t="s">
        <v>47</v>
      </c>
      <c r="C54" s="108">
        <v>0</v>
      </c>
      <c r="D54" s="105"/>
      <c r="E54" s="109">
        <v>-1603965959</v>
      </c>
      <c r="F54" s="105"/>
      <c r="G54" s="109">
        <v>0</v>
      </c>
      <c r="H54" s="105"/>
      <c r="I54" s="109">
        <v>-1603965959</v>
      </c>
      <c r="J54" s="105"/>
      <c r="K54" s="87" t="s">
        <v>245</v>
      </c>
      <c r="L54" s="103"/>
      <c r="M54" s="108">
        <v>437240363</v>
      </c>
      <c r="N54" s="105"/>
      <c r="O54" s="109">
        <v>-6535269934</v>
      </c>
      <c r="P54" s="105"/>
      <c r="Q54" s="109">
        <v>0</v>
      </c>
      <c r="R54" s="109"/>
      <c r="S54" s="109">
        <v>-6098029571</v>
      </c>
      <c r="T54" s="109"/>
      <c r="U54" s="87" t="s">
        <v>246</v>
      </c>
    </row>
    <row r="55" spans="1:21" ht="21" x14ac:dyDescent="0.55000000000000004">
      <c r="A55" s="29" t="s">
        <v>27</v>
      </c>
      <c r="C55" s="108">
        <v>0</v>
      </c>
      <c r="D55" s="105"/>
      <c r="E55" s="109">
        <v>-1395210209</v>
      </c>
      <c r="F55" s="105"/>
      <c r="G55" s="109">
        <v>0</v>
      </c>
      <c r="H55" s="105"/>
      <c r="I55" s="109">
        <v>-1395210209</v>
      </c>
      <c r="J55" s="105"/>
      <c r="K55" s="87" t="s">
        <v>247</v>
      </c>
      <c r="L55" s="103"/>
      <c r="M55" s="108">
        <v>75896283</v>
      </c>
      <c r="N55" s="105"/>
      <c r="O55" s="109">
        <v>-1434741186</v>
      </c>
      <c r="P55" s="105"/>
      <c r="Q55" s="109">
        <v>0</v>
      </c>
      <c r="R55" s="109"/>
      <c r="S55" s="109">
        <v>-1358844903</v>
      </c>
      <c r="T55" s="109"/>
      <c r="U55" s="87" t="s">
        <v>248</v>
      </c>
    </row>
    <row r="56" spans="1:21" ht="21" x14ac:dyDescent="0.55000000000000004">
      <c r="A56" s="29" t="s">
        <v>35</v>
      </c>
      <c r="C56" s="108">
        <v>0</v>
      </c>
      <c r="D56" s="105"/>
      <c r="E56" s="109">
        <v>-244120110</v>
      </c>
      <c r="F56" s="105"/>
      <c r="G56" s="109">
        <v>0</v>
      </c>
      <c r="H56" s="105"/>
      <c r="I56" s="109">
        <v>-244120110</v>
      </c>
      <c r="J56" s="105"/>
      <c r="K56" s="87" t="s">
        <v>249</v>
      </c>
      <c r="L56" s="103"/>
      <c r="M56" s="108">
        <v>1036417769</v>
      </c>
      <c r="N56" s="105"/>
      <c r="O56" s="109">
        <v>-1055546678</v>
      </c>
      <c r="P56" s="105"/>
      <c r="Q56" s="109">
        <v>0</v>
      </c>
      <c r="R56" s="109"/>
      <c r="S56" s="109">
        <v>-19128909</v>
      </c>
      <c r="T56" s="109"/>
      <c r="U56" s="87" t="s">
        <v>250</v>
      </c>
    </row>
    <row r="57" spans="1:21" ht="21" x14ac:dyDescent="0.55000000000000004">
      <c r="A57" s="29" t="s">
        <v>49</v>
      </c>
      <c r="C57" s="108">
        <v>0</v>
      </c>
      <c r="D57" s="105"/>
      <c r="E57" s="109">
        <v>-1764438750</v>
      </c>
      <c r="F57" s="105"/>
      <c r="G57" s="109">
        <v>0</v>
      </c>
      <c r="H57" s="105"/>
      <c r="I57" s="109">
        <v>-1764438750</v>
      </c>
      <c r="J57" s="105"/>
      <c r="K57" s="87" t="s">
        <v>251</v>
      </c>
      <c r="L57" s="103"/>
      <c r="M57" s="108">
        <v>1450000000</v>
      </c>
      <c r="N57" s="105"/>
      <c r="O57" s="109">
        <v>3439903950</v>
      </c>
      <c r="P57" s="105"/>
      <c r="Q57" s="109">
        <v>0</v>
      </c>
      <c r="R57" s="109"/>
      <c r="S57" s="109">
        <v>4889903950</v>
      </c>
      <c r="T57" s="109"/>
      <c r="U57" s="87" t="s">
        <v>252</v>
      </c>
    </row>
    <row r="58" spans="1:21" ht="21" x14ac:dyDescent="0.55000000000000004">
      <c r="A58" s="29" t="s">
        <v>25</v>
      </c>
      <c r="C58" s="108">
        <v>0</v>
      </c>
      <c r="D58" s="105"/>
      <c r="E58" s="109">
        <v>726110582</v>
      </c>
      <c r="F58" s="105"/>
      <c r="G58" s="109">
        <v>0</v>
      </c>
      <c r="H58" s="105"/>
      <c r="I58" s="109">
        <v>726110582</v>
      </c>
      <c r="J58" s="105"/>
      <c r="K58" s="87" t="s">
        <v>253</v>
      </c>
      <c r="L58" s="103"/>
      <c r="M58" s="108">
        <v>0</v>
      </c>
      <c r="N58" s="105"/>
      <c r="O58" s="109">
        <v>1333526805</v>
      </c>
      <c r="P58" s="105"/>
      <c r="Q58" s="109">
        <v>0</v>
      </c>
      <c r="R58" s="109"/>
      <c r="S58" s="109">
        <v>1333526805</v>
      </c>
      <c r="T58" s="109"/>
      <c r="U58" s="87" t="s">
        <v>254</v>
      </c>
    </row>
    <row r="59" spans="1:21" ht="21" x14ac:dyDescent="0.55000000000000004">
      <c r="A59" s="29" t="s">
        <v>56</v>
      </c>
      <c r="C59" s="108">
        <v>0</v>
      </c>
      <c r="D59" s="105"/>
      <c r="E59" s="109">
        <v>1240199856</v>
      </c>
      <c r="F59" s="105"/>
      <c r="G59" s="109">
        <v>0</v>
      </c>
      <c r="H59" s="105"/>
      <c r="I59" s="109">
        <v>1240199856</v>
      </c>
      <c r="J59" s="105"/>
      <c r="K59" s="87" t="s">
        <v>255</v>
      </c>
      <c r="L59" s="103"/>
      <c r="M59" s="108">
        <v>0</v>
      </c>
      <c r="N59" s="105"/>
      <c r="O59" s="109">
        <v>1240199856</v>
      </c>
      <c r="P59" s="105"/>
      <c r="Q59" s="109">
        <v>0</v>
      </c>
      <c r="R59" s="109"/>
      <c r="S59" s="109">
        <v>1240199856</v>
      </c>
      <c r="T59" s="109"/>
      <c r="U59" s="87" t="s">
        <v>256</v>
      </c>
    </row>
    <row r="60" spans="1:21" ht="21" x14ac:dyDescent="0.55000000000000004">
      <c r="A60" s="29" t="s">
        <v>41</v>
      </c>
      <c r="C60" s="108">
        <v>0</v>
      </c>
      <c r="D60" s="105"/>
      <c r="E60" s="109">
        <v>4044721</v>
      </c>
      <c r="F60" s="105"/>
      <c r="G60" s="109">
        <v>0</v>
      </c>
      <c r="H60" s="105"/>
      <c r="I60" s="109">
        <v>4044721</v>
      </c>
      <c r="J60" s="105"/>
      <c r="K60" s="87" t="s">
        <v>257</v>
      </c>
      <c r="L60" s="103"/>
      <c r="M60" s="108">
        <v>0</v>
      </c>
      <c r="N60" s="105"/>
      <c r="O60" s="109">
        <v>-2140388698</v>
      </c>
      <c r="P60" s="105"/>
      <c r="Q60" s="109">
        <v>0</v>
      </c>
      <c r="R60" s="109"/>
      <c r="S60" s="109">
        <v>-2140388698</v>
      </c>
      <c r="T60" s="109"/>
      <c r="U60" s="87" t="s">
        <v>258</v>
      </c>
    </row>
    <row r="61" spans="1:21" ht="21.75" thickBot="1" x14ac:dyDescent="0.6">
      <c r="A61" s="36" t="s">
        <v>43</v>
      </c>
      <c r="C61" s="110">
        <v>0</v>
      </c>
      <c r="D61" s="111"/>
      <c r="E61" s="112">
        <v>-3020954292</v>
      </c>
      <c r="F61" s="111"/>
      <c r="G61" s="112">
        <v>0</v>
      </c>
      <c r="H61" s="111"/>
      <c r="I61" s="112">
        <v>-3020954292</v>
      </c>
      <c r="J61" s="111"/>
      <c r="K61" s="92" t="s">
        <v>259</v>
      </c>
      <c r="L61" s="103"/>
      <c r="M61" s="110">
        <v>0</v>
      </c>
      <c r="N61" s="111"/>
      <c r="O61" s="112">
        <v>1165157460</v>
      </c>
      <c r="P61" s="111"/>
      <c r="Q61" s="112">
        <v>0</v>
      </c>
      <c r="R61" s="112"/>
      <c r="S61" s="112">
        <v>1165157460</v>
      </c>
      <c r="T61" s="112"/>
      <c r="U61" s="92" t="s">
        <v>260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7109375" style="41" bestFit="1" customWidth="1"/>
    <col min="2" max="2" width="1" style="41" customWidth="1"/>
    <col min="3" max="3" width="21.28515625" style="41" bestFit="1" customWidth="1"/>
    <col min="4" max="4" width="1" style="41" customWidth="1"/>
    <col min="5" max="5" width="22.7109375" style="41" bestFit="1" customWidth="1"/>
    <col min="6" max="6" width="1" style="41" customWidth="1"/>
    <col min="7" max="7" width="16.28515625" style="41" bestFit="1" customWidth="1"/>
    <col min="8" max="8" width="1" style="41" customWidth="1"/>
    <col min="9" max="9" width="13.7109375" style="41" bestFit="1" customWidth="1"/>
    <col min="10" max="10" width="1" style="41" customWidth="1"/>
    <col min="11" max="11" width="21.28515625" style="41" bestFit="1" customWidth="1"/>
    <col min="12" max="12" width="1" style="41" customWidth="1"/>
    <col min="13" max="13" width="22.7109375" style="41" bestFit="1" customWidth="1"/>
    <col min="14" max="14" width="1" style="41" customWidth="1"/>
    <col min="15" max="15" width="16.28515625" style="41" bestFit="1" customWidth="1"/>
    <col min="16" max="16" width="1" style="41" customWidth="1"/>
    <col min="17" max="17" width="13.8554687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118</v>
      </c>
      <c r="B3" s="11"/>
      <c r="C3" s="11" t="s">
        <v>118</v>
      </c>
      <c r="D3" s="11" t="s">
        <v>118</v>
      </c>
      <c r="E3" s="11" t="s">
        <v>118</v>
      </c>
      <c r="F3" s="11" t="s">
        <v>118</v>
      </c>
      <c r="G3" s="11" t="s">
        <v>118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1402/07/30</v>
      </c>
      <c r="B4" s="11"/>
      <c r="C4" s="11" t="s">
        <v>282</v>
      </c>
      <c r="D4" s="11" t="s">
        <v>282</v>
      </c>
      <c r="E4" s="11" t="s">
        <v>282</v>
      </c>
      <c r="F4" s="11" t="s">
        <v>282</v>
      </c>
      <c r="G4" s="11" t="s">
        <v>282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122</v>
      </c>
      <c r="C6" s="13" t="s">
        <v>120</v>
      </c>
      <c r="D6" s="14" t="s">
        <v>120</v>
      </c>
      <c r="E6" s="14" t="s">
        <v>120</v>
      </c>
      <c r="F6" s="14" t="s">
        <v>120</v>
      </c>
      <c r="G6" s="14" t="s">
        <v>120</v>
      </c>
      <c r="H6" s="14" t="s">
        <v>120</v>
      </c>
      <c r="I6" s="15" t="s">
        <v>120</v>
      </c>
      <c r="K6" s="13" t="s">
        <v>121</v>
      </c>
      <c r="L6" s="14" t="s">
        <v>121</v>
      </c>
      <c r="M6" s="14" t="s">
        <v>121</v>
      </c>
      <c r="N6" s="14" t="s">
        <v>121</v>
      </c>
      <c r="O6" s="14" t="s">
        <v>121</v>
      </c>
      <c r="P6" s="14" t="s">
        <v>121</v>
      </c>
      <c r="Q6" s="15" t="s">
        <v>121</v>
      </c>
    </row>
    <row r="7" spans="1:17" ht="30" x14ac:dyDescent="0.45">
      <c r="A7" s="19" t="s">
        <v>122</v>
      </c>
      <c r="C7" s="42" t="s">
        <v>261</v>
      </c>
      <c r="E7" s="40" t="s">
        <v>188</v>
      </c>
      <c r="G7" s="40" t="s">
        <v>189</v>
      </c>
      <c r="I7" s="43" t="s">
        <v>262</v>
      </c>
      <c r="K7" s="42" t="s">
        <v>261</v>
      </c>
      <c r="M7" s="40" t="s">
        <v>188</v>
      </c>
      <c r="O7" s="40" t="s">
        <v>189</v>
      </c>
      <c r="Q7" s="43" t="s">
        <v>262</v>
      </c>
    </row>
    <row r="8" spans="1:17" ht="21" x14ac:dyDescent="0.55000000000000004">
      <c r="A8" s="95" t="s">
        <v>184</v>
      </c>
      <c r="C8" s="76">
        <v>0</v>
      </c>
      <c r="D8" s="10"/>
      <c r="E8" s="31">
        <v>0</v>
      </c>
      <c r="F8" s="10"/>
      <c r="G8" s="113">
        <v>0</v>
      </c>
      <c r="H8" s="10"/>
      <c r="I8" s="77">
        <v>0</v>
      </c>
      <c r="K8" s="76">
        <v>0</v>
      </c>
      <c r="L8" s="10"/>
      <c r="M8" s="31">
        <v>0</v>
      </c>
      <c r="N8" s="10"/>
      <c r="O8" s="113">
        <v>1853698</v>
      </c>
      <c r="P8" s="10"/>
      <c r="Q8" s="77">
        <v>1853698</v>
      </c>
    </row>
    <row r="9" spans="1:17" ht="21" x14ac:dyDescent="0.55000000000000004">
      <c r="A9" s="95" t="s">
        <v>185</v>
      </c>
      <c r="C9" s="76">
        <v>0</v>
      </c>
      <c r="D9" s="10"/>
      <c r="E9" s="31">
        <v>0</v>
      </c>
      <c r="F9" s="10"/>
      <c r="G9" s="113">
        <v>0</v>
      </c>
      <c r="H9" s="10"/>
      <c r="I9" s="77">
        <v>0</v>
      </c>
      <c r="K9" s="76">
        <v>0</v>
      </c>
      <c r="L9" s="10"/>
      <c r="M9" s="31">
        <v>0</v>
      </c>
      <c r="N9" s="10"/>
      <c r="O9" s="113">
        <v>103881202</v>
      </c>
      <c r="P9" s="10"/>
      <c r="Q9" s="77">
        <v>103881202</v>
      </c>
    </row>
    <row r="10" spans="1:17" ht="21" x14ac:dyDescent="0.55000000000000004">
      <c r="A10" s="95" t="s">
        <v>82</v>
      </c>
      <c r="C10" s="76">
        <v>0</v>
      </c>
      <c r="D10" s="10"/>
      <c r="E10" s="31">
        <v>426419775</v>
      </c>
      <c r="F10" s="10"/>
      <c r="G10" s="113">
        <v>0</v>
      </c>
      <c r="H10" s="10"/>
      <c r="I10" s="77">
        <v>426419775</v>
      </c>
      <c r="K10" s="76">
        <v>0</v>
      </c>
      <c r="L10" s="10"/>
      <c r="M10" s="31">
        <v>494400494</v>
      </c>
      <c r="N10" s="10"/>
      <c r="O10" s="113">
        <v>1465668919</v>
      </c>
      <c r="P10" s="10"/>
      <c r="Q10" s="77">
        <v>1960069413</v>
      </c>
    </row>
    <row r="11" spans="1:17" ht="21" x14ac:dyDescent="0.55000000000000004">
      <c r="A11" s="95" t="s">
        <v>86</v>
      </c>
      <c r="C11" s="76">
        <v>0</v>
      </c>
      <c r="D11" s="10"/>
      <c r="E11" s="31">
        <v>17322000</v>
      </c>
      <c r="F11" s="10"/>
      <c r="G11" s="113">
        <v>0</v>
      </c>
      <c r="H11" s="10"/>
      <c r="I11" s="77">
        <v>17322000</v>
      </c>
      <c r="K11" s="76">
        <v>0</v>
      </c>
      <c r="L11" s="10"/>
      <c r="M11" s="31">
        <v>17322000</v>
      </c>
      <c r="N11" s="10"/>
      <c r="O11" s="113">
        <v>96013887</v>
      </c>
      <c r="P11" s="10"/>
      <c r="Q11" s="77">
        <v>113335887</v>
      </c>
    </row>
    <row r="12" spans="1:17" ht="21" x14ac:dyDescent="0.55000000000000004">
      <c r="A12" s="95" t="s">
        <v>74</v>
      </c>
      <c r="C12" s="76">
        <v>0</v>
      </c>
      <c r="D12" s="10"/>
      <c r="E12" s="31">
        <v>148019166</v>
      </c>
      <c r="F12" s="10"/>
      <c r="G12" s="113">
        <v>0</v>
      </c>
      <c r="H12" s="10"/>
      <c r="I12" s="77">
        <v>148019166</v>
      </c>
      <c r="K12" s="76">
        <v>0</v>
      </c>
      <c r="L12" s="10"/>
      <c r="M12" s="31">
        <v>505099772</v>
      </c>
      <c r="N12" s="10"/>
      <c r="O12" s="113">
        <v>29811237</v>
      </c>
      <c r="P12" s="10"/>
      <c r="Q12" s="77">
        <v>534911009</v>
      </c>
    </row>
    <row r="13" spans="1:17" ht="21" x14ac:dyDescent="0.55000000000000004">
      <c r="A13" s="95" t="s">
        <v>186</v>
      </c>
      <c r="C13" s="76">
        <v>0</v>
      </c>
      <c r="D13" s="10"/>
      <c r="E13" s="31">
        <v>0</v>
      </c>
      <c r="F13" s="10"/>
      <c r="G13" s="113">
        <v>0</v>
      </c>
      <c r="H13" s="10"/>
      <c r="I13" s="77">
        <v>0</v>
      </c>
      <c r="K13" s="76">
        <v>0</v>
      </c>
      <c r="L13" s="10"/>
      <c r="M13" s="31">
        <v>0</v>
      </c>
      <c r="N13" s="10"/>
      <c r="O13" s="113">
        <v>78337572</v>
      </c>
      <c r="P13" s="10"/>
      <c r="Q13" s="77">
        <v>78337572</v>
      </c>
    </row>
    <row r="14" spans="1:17" ht="21" x14ac:dyDescent="0.55000000000000004">
      <c r="A14" s="95" t="s">
        <v>70</v>
      </c>
      <c r="C14" s="76">
        <v>0</v>
      </c>
      <c r="D14" s="10"/>
      <c r="E14" s="31">
        <v>326439161</v>
      </c>
      <c r="F14" s="10"/>
      <c r="G14" s="113">
        <v>0</v>
      </c>
      <c r="H14" s="10"/>
      <c r="I14" s="77">
        <v>326439161</v>
      </c>
      <c r="K14" s="76">
        <v>0</v>
      </c>
      <c r="L14" s="10"/>
      <c r="M14" s="31">
        <v>431211775</v>
      </c>
      <c r="N14" s="10"/>
      <c r="O14" s="113">
        <v>0</v>
      </c>
      <c r="P14" s="10"/>
      <c r="Q14" s="77">
        <v>431211775</v>
      </c>
    </row>
    <row r="15" spans="1:17" ht="21.75" thickBot="1" x14ac:dyDescent="0.6">
      <c r="A15" s="97" t="s">
        <v>78</v>
      </c>
      <c r="C15" s="114">
        <v>0</v>
      </c>
      <c r="D15" s="70"/>
      <c r="E15" s="79">
        <v>66188001</v>
      </c>
      <c r="F15" s="70"/>
      <c r="G15" s="115">
        <v>0</v>
      </c>
      <c r="H15" s="70"/>
      <c r="I15" s="116">
        <v>66188001</v>
      </c>
      <c r="K15" s="114">
        <v>0</v>
      </c>
      <c r="L15" s="70"/>
      <c r="M15" s="79">
        <v>94702768</v>
      </c>
      <c r="N15" s="70"/>
      <c r="O15" s="115">
        <v>0</v>
      </c>
      <c r="P15" s="70"/>
      <c r="Q15" s="116">
        <v>94702768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9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 t="s">
        <v>118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1402/07/30</v>
      </c>
      <c r="B4" s="11" t="s">
        <v>282</v>
      </c>
      <c r="C4" s="11" t="s">
        <v>282</v>
      </c>
      <c r="D4" s="11" t="s">
        <v>282</v>
      </c>
      <c r="E4" s="11" t="s">
        <v>282</v>
      </c>
      <c r="F4" s="11" t="s">
        <v>282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7" t="s">
        <v>263</v>
      </c>
      <c r="B6" s="118" t="s">
        <v>263</v>
      </c>
      <c r="C6" s="119" t="s">
        <v>263</v>
      </c>
      <c r="E6" s="117" t="s">
        <v>120</v>
      </c>
      <c r="F6" s="118" t="s">
        <v>120</v>
      </c>
      <c r="G6" s="119" t="s">
        <v>120</v>
      </c>
      <c r="I6" s="117" t="s">
        <v>121</v>
      </c>
      <c r="J6" s="118" t="s">
        <v>121</v>
      </c>
      <c r="K6" s="119" t="s">
        <v>121</v>
      </c>
    </row>
    <row r="7" spans="1:11" ht="30" x14ac:dyDescent="0.45">
      <c r="A7" s="42" t="s">
        <v>264</v>
      </c>
      <c r="C7" s="43" t="s">
        <v>101</v>
      </c>
      <c r="E7" s="42" t="s">
        <v>265</v>
      </c>
      <c r="G7" s="43" t="s">
        <v>266</v>
      </c>
      <c r="I7" s="42" t="s">
        <v>265</v>
      </c>
      <c r="K7" s="43" t="s">
        <v>266</v>
      </c>
    </row>
    <row r="8" spans="1:11" ht="21" x14ac:dyDescent="0.55000000000000004">
      <c r="A8" s="75" t="s">
        <v>107</v>
      </c>
      <c r="C8" s="68" t="s">
        <v>108</v>
      </c>
      <c r="E8" s="30">
        <v>5372794</v>
      </c>
      <c r="G8" s="68" t="s">
        <v>127</v>
      </c>
      <c r="I8" s="30">
        <v>5372794</v>
      </c>
      <c r="K8" s="68" t="s">
        <v>127</v>
      </c>
    </row>
    <row r="9" spans="1:11" ht="21.75" thickBot="1" x14ac:dyDescent="0.6">
      <c r="A9" s="78" t="s">
        <v>114</v>
      </c>
      <c r="B9" s="70"/>
      <c r="C9" s="71" t="s">
        <v>115</v>
      </c>
      <c r="E9" s="73">
        <v>22077</v>
      </c>
      <c r="F9" s="70"/>
      <c r="G9" s="71" t="s">
        <v>127</v>
      </c>
      <c r="I9" s="73">
        <v>26697507</v>
      </c>
      <c r="J9" s="70"/>
      <c r="K9" s="71" t="s">
        <v>127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118</v>
      </c>
      <c r="B3" s="11" t="s">
        <v>118</v>
      </c>
      <c r="C3" s="11" t="s">
        <v>118</v>
      </c>
      <c r="D3" s="11" t="s">
        <v>118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267</v>
      </c>
      <c r="C6" s="40" t="s">
        <v>120</v>
      </c>
      <c r="E6" s="40" t="s">
        <v>6</v>
      </c>
    </row>
    <row r="7" spans="1:5" ht="30" x14ac:dyDescent="0.45">
      <c r="A7" s="11" t="s">
        <v>267</v>
      </c>
      <c r="C7" s="40" t="s">
        <v>104</v>
      </c>
      <c r="E7" s="40" t="s">
        <v>104</v>
      </c>
    </row>
    <row r="8" spans="1:5" ht="21" x14ac:dyDescent="0.55000000000000004">
      <c r="A8" s="120" t="s">
        <v>267</v>
      </c>
      <c r="C8" s="31">
        <v>0</v>
      </c>
      <c r="E8" s="31">
        <v>267051013</v>
      </c>
    </row>
    <row r="9" spans="1:5" ht="21" x14ac:dyDescent="0.55000000000000004">
      <c r="A9" s="120" t="s">
        <v>268</v>
      </c>
      <c r="C9" s="31">
        <v>0</v>
      </c>
      <c r="E9" s="31">
        <v>0</v>
      </c>
    </row>
    <row r="10" spans="1:5" ht="21" x14ac:dyDescent="0.55000000000000004">
      <c r="A10" s="120" t="s">
        <v>269</v>
      </c>
      <c r="C10" s="31">
        <v>1952688</v>
      </c>
      <c r="E10" s="31">
        <v>70177887</v>
      </c>
    </row>
    <row r="11" spans="1:5" ht="21" x14ac:dyDescent="0.55000000000000004">
      <c r="A11" s="120" t="s">
        <v>127</v>
      </c>
      <c r="C11" s="31">
        <v>1952688</v>
      </c>
      <c r="E11" s="31">
        <v>337228900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activeCell="E13" sqref="E13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118</v>
      </c>
      <c r="B3" s="11" t="s">
        <v>118</v>
      </c>
      <c r="C3" s="11" t="s">
        <v>118</v>
      </c>
      <c r="D3" s="11" t="s">
        <v>118</v>
      </c>
      <c r="E3" s="11" t="s">
        <v>118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3" t="s">
        <v>122</v>
      </c>
      <c r="C6" s="117" t="s">
        <v>104</v>
      </c>
      <c r="D6" s="121"/>
      <c r="E6" s="122" t="s">
        <v>190</v>
      </c>
      <c r="F6" s="121"/>
      <c r="G6" s="119" t="s">
        <v>13</v>
      </c>
    </row>
    <row r="7" spans="1:7" ht="21" x14ac:dyDescent="0.55000000000000004">
      <c r="A7" s="29" t="s">
        <v>270</v>
      </c>
      <c r="C7" s="76">
        <v>-20556180164</v>
      </c>
      <c r="E7" s="10" t="s">
        <v>271</v>
      </c>
      <c r="G7" s="68" t="s">
        <v>272</v>
      </c>
    </row>
    <row r="8" spans="1:7" ht="21" x14ac:dyDescent="0.55000000000000004">
      <c r="A8" s="29" t="s">
        <v>273</v>
      </c>
      <c r="C8" s="76">
        <v>984388103</v>
      </c>
      <c r="E8" s="10" t="s">
        <v>274</v>
      </c>
      <c r="G8" s="68" t="s">
        <v>275</v>
      </c>
    </row>
    <row r="9" spans="1:7" ht="21.75" thickBot="1" x14ac:dyDescent="0.6">
      <c r="A9" s="36" t="s">
        <v>276</v>
      </c>
      <c r="C9" s="114">
        <v>5394871</v>
      </c>
      <c r="D9" s="70"/>
      <c r="E9" s="70" t="s">
        <v>277</v>
      </c>
      <c r="F9" s="70"/>
      <c r="G9" s="71" t="s">
        <v>24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6"/>
  <sheetViews>
    <sheetView rightToLeft="1" workbookViewId="0">
      <selection activeCell="I7" sqref="I7:K7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3056927</v>
      </c>
      <c r="E9" s="31">
        <v>9366596910</v>
      </c>
      <c r="G9" s="32">
        <v>9158757189.030899</v>
      </c>
      <c r="I9" s="33">
        <v>0</v>
      </c>
      <c r="J9" s="24"/>
      <c r="K9" s="24">
        <v>0</v>
      </c>
      <c r="L9" s="24"/>
      <c r="M9" s="24">
        <v>0</v>
      </c>
      <c r="N9" s="24"/>
      <c r="O9" s="34">
        <v>0</v>
      </c>
      <c r="Q9" s="33">
        <v>3056927</v>
      </c>
      <c r="R9" s="24"/>
      <c r="S9" s="24">
        <v>2628</v>
      </c>
      <c r="T9" s="24"/>
      <c r="U9" s="24">
        <v>9366596910</v>
      </c>
      <c r="V9" s="24"/>
      <c r="W9" s="24">
        <v>7985804211.2718</v>
      </c>
      <c r="X9" s="24"/>
      <c r="Y9" s="34" t="s">
        <v>16</v>
      </c>
    </row>
    <row r="10" spans="1:25" ht="21" x14ac:dyDescent="0.55000000000000004">
      <c r="A10" s="29" t="s">
        <v>17</v>
      </c>
      <c r="C10" s="30">
        <v>4881857</v>
      </c>
      <c r="E10" s="31">
        <v>12660216959</v>
      </c>
      <c r="G10" s="32">
        <v>12418340664.2251</v>
      </c>
      <c r="I10" s="33">
        <v>0</v>
      </c>
      <c r="J10" s="24"/>
      <c r="K10" s="24">
        <v>0</v>
      </c>
      <c r="L10" s="24"/>
      <c r="M10" s="24">
        <v>0</v>
      </c>
      <c r="N10" s="24"/>
      <c r="O10" s="34">
        <v>0</v>
      </c>
      <c r="Q10" s="33">
        <v>4881857</v>
      </c>
      <c r="R10" s="24"/>
      <c r="S10" s="24">
        <v>2247</v>
      </c>
      <c r="T10" s="24"/>
      <c r="U10" s="24">
        <v>12660216959</v>
      </c>
      <c r="V10" s="24"/>
      <c r="W10" s="24">
        <v>10904263959.5599</v>
      </c>
      <c r="X10" s="24"/>
      <c r="Y10" s="34" t="s">
        <v>18</v>
      </c>
    </row>
    <row r="11" spans="1:25" ht="21" x14ac:dyDescent="0.55000000000000004">
      <c r="A11" s="29" t="s">
        <v>19</v>
      </c>
      <c r="C11" s="30">
        <v>4000000</v>
      </c>
      <c r="E11" s="31">
        <v>19219815262</v>
      </c>
      <c r="G11" s="32">
        <v>17992305000</v>
      </c>
      <c r="I11" s="33">
        <v>0</v>
      </c>
      <c r="J11" s="24"/>
      <c r="K11" s="24">
        <v>0</v>
      </c>
      <c r="L11" s="24"/>
      <c r="M11" s="35">
        <v>0</v>
      </c>
      <c r="N11" s="24"/>
      <c r="O11" s="34">
        <v>0</v>
      </c>
      <c r="Q11" s="33">
        <v>4000000</v>
      </c>
      <c r="R11" s="24"/>
      <c r="S11" s="24">
        <v>4414</v>
      </c>
      <c r="T11" s="24"/>
      <c r="U11" s="24">
        <v>19219815262</v>
      </c>
      <c r="V11" s="24"/>
      <c r="W11" s="24">
        <v>17550946800</v>
      </c>
      <c r="X11" s="24"/>
      <c r="Y11" s="34" t="s">
        <v>20</v>
      </c>
    </row>
    <row r="12" spans="1:25" ht="21" x14ac:dyDescent="0.55000000000000004">
      <c r="A12" s="29" t="s">
        <v>21</v>
      </c>
      <c r="C12" s="30">
        <v>3000000</v>
      </c>
      <c r="E12" s="31">
        <v>19531438280</v>
      </c>
      <c r="G12" s="32">
        <v>25914883500</v>
      </c>
      <c r="I12" s="33">
        <v>0</v>
      </c>
      <c r="J12" s="24"/>
      <c r="K12" s="24">
        <v>0</v>
      </c>
      <c r="L12" s="24"/>
      <c r="M12" s="24">
        <v>0</v>
      </c>
      <c r="N12" s="24"/>
      <c r="O12" s="34">
        <v>0</v>
      </c>
      <c r="Q12" s="33">
        <v>3000000</v>
      </c>
      <c r="R12" s="24"/>
      <c r="S12" s="24">
        <v>8260</v>
      </c>
      <c r="T12" s="24"/>
      <c r="U12" s="24">
        <v>19531438280</v>
      </c>
      <c r="V12" s="24"/>
      <c r="W12" s="24">
        <v>24632559000</v>
      </c>
      <c r="X12" s="24"/>
      <c r="Y12" s="34" t="s">
        <v>22</v>
      </c>
    </row>
    <row r="13" spans="1:25" ht="21" x14ac:dyDescent="0.55000000000000004">
      <c r="A13" s="29" t="s">
        <v>23</v>
      </c>
      <c r="C13" s="30">
        <v>647047</v>
      </c>
      <c r="E13" s="31">
        <v>12720369413</v>
      </c>
      <c r="G13" s="32">
        <v>10503408158.8155</v>
      </c>
      <c r="I13" s="33">
        <v>0</v>
      </c>
      <c r="J13" s="24"/>
      <c r="K13" s="24">
        <v>0</v>
      </c>
      <c r="L13" s="24"/>
      <c r="M13" s="35">
        <v>-647047</v>
      </c>
      <c r="N13" s="24"/>
      <c r="O13" s="34">
        <v>9461989113</v>
      </c>
      <c r="Q13" s="33">
        <v>0</v>
      </c>
      <c r="R13" s="24"/>
      <c r="S13" s="24">
        <v>0</v>
      </c>
      <c r="T13" s="24"/>
      <c r="U13" s="24">
        <v>0</v>
      </c>
      <c r="V13" s="24"/>
      <c r="W13" s="24">
        <v>0</v>
      </c>
      <c r="X13" s="24"/>
      <c r="Y13" s="34" t="s">
        <v>24</v>
      </c>
    </row>
    <row r="14" spans="1:25" ht="21" x14ac:dyDescent="0.55000000000000004">
      <c r="A14" s="29" t="s">
        <v>25</v>
      </c>
      <c r="C14" s="30">
        <v>608714</v>
      </c>
      <c r="E14" s="31">
        <v>24776199540</v>
      </c>
      <c r="G14" s="32">
        <v>25383615763.814999</v>
      </c>
      <c r="I14" s="33">
        <v>0</v>
      </c>
      <c r="J14" s="24"/>
      <c r="K14" s="24">
        <v>0</v>
      </c>
      <c r="L14" s="24"/>
      <c r="M14" s="35">
        <v>0</v>
      </c>
      <c r="N14" s="24"/>
      <c r="O14" s="34">
        <v>0</v>
      </c>
      <c r="Q14" s="33">
        <v>608714</v>
      </c>
      <c r="R14" s="24"/>
      <c r="S14" s="24">
        <v>43150</v>
      </c>
      <c r="T14" s="24"/>
      <c r="U14" s="24">
        <v>24776199540</v>
      </c>
      <c r="V14" s="24"/>
      <c r="W14" s="24">
        <v>26109726345.855</v>
      </c>
      <c r="X14" s="24"/>
      <c r="Y14" s="34" t="s">
        <v>26</v>
      </c>
    </row>
    <row r="15" spans="1:25" ht="21" x14ac:dyDescent="0.55000000000000004">
      <c r="A15" s="29" t="s">
        <v>27</v>
      </c>
      <c r="C15" s="30">
        <v>7017807</v>
      </c>
      <c r="E15" s="31">
        <v>18414377448</v>
      </c>
      <c r="G15" s="32">
        <v>17928451194.259499</v>
      </c>
      <c r="I15" s="33">
        <v>0</v>
      </c>
      <c r="J15" s="24"/>
      <c r="K15" s="24">
        <v>0</v>
      </c>
      <c r="L15" s="24"/>
      <c r="M15" s="24">
        <v>0</v>
      </c>
      <c r="N15" s="24"/>
      <c r="O15" s="34">
        <v>0</v>
      </c>
      <c r="Q15" s="33">
        <v>7017807</v>
      </c>
      <c r="R15" s="24"/>
      <c r="S15" s="24">
        <v>2370</v>
      </c>
      <c r="T15" s="24"/>
      <c r="U15" s="24">
        <v>18414377448</v>
      </c>
      <c r="V15" s="24"/>
      <c r="W15" s="24">
        <v>16533240984.5895</v>
      </c>
      <c r="X15" s="24"/>
      <c r="Y15" s="34" t="s">
        <v>28</v>
      </c>
    </row>
    <row r="16" spans="1:25" ht="21" x14ac:dyDescent="0.55000000000000004">
      <c r="A16" s="29" t="s">
        <v>29</v>
      </c>
      <c r="C16" s="33">
        <v>3238328</v>
      </c>
      <c r="D16" s="24"/>
      <c r="E16" s="24">
        <v>6273229440</v>
      </c>
      <c r="F16" s="24"/>
      <c r="G16" s="34">
        <v>8788033659.132</v>
      </c>
      <c r="I16" s="33">
        <v>0</v>
      </c>
      <c r="J16" s="24"/>
      <c r="K16" s="24">
        <v>0</v>
      </c>
      <c r="L16" s="24"/>
      <c r="M16" s="35">
        <v>-3238327</v>
      </c>
      <c r="N16" s="24"/>
      <c r="O16" s="34">
        <v>9013505580</v>
      </c>
      <c r="Q16" s="33">
        <v>1</v>
      </c>
      <c r="R16" s="24"/>
      <c r="S16" s="24">
        <v>2767</v>
      </c>
      <c r="T16" s="24"/>
      <c r="U16" s="24">
        <v>1938</v>
      </c>
      <c r="V16" s="24"/>
      <c r="W16" s="24">
        <v>2750.5363499999999</v>
      </c>
      <c r="X16" s="24"/>
      <c r="Y16" s="34" t="s">
        <v>24</v>
      </c>
    </row>
    <row r="17" spans="1:25" ht="21" x14ac:dyDescent="0.55000000000000004">
      <c r="A17" s="29" t="s">
        <v>30</v>
      </c>
      <c r="C17" s="33">
        <v>835936</v>
      </c>
      <c r="D17" s="24"/>
      <c r="E17" s="24">
        <v>5617529754</v>
      </c>
      <c r="F17" s="24"/>
      <c r="G17" s="34">
        <v>4719865186.9440002</v>
      </c>
      <c r="I17" s="33">
        <v>0</v>
      </c>
      <c r="J17" s="24"/>
      <c r="K17" s="24">
        <v>0</v>
      </c>
      <c r="L17" s="24"/>
      <c r="M17" s="24">
        <v>-194092</v>
      </c>
      <c r="N17" s="24"/>
      <c r="O17" s="34">
        <v>1120463367</v>
      </c>
      <c r="Q17" s="33">
        <v>641844</v>
      </c>
      <c r="R17" s="24"/>
      <c r="S17" s="24">
        <v>5630</v>
      </c>
      <c r="T17" s="24"/>
      <c r="U17" s="24">
        <v>4313222265</v>
      </c>
      <c r="V17" s="24"/>
      <c r="W17" s="24">
        <v>3592080908.7659998</v>
      </c>
      <c r="X17" s="24"/>
      <c r="Y17" s="34" t="s">
        <v>31</v>
      </c>
    </row>
    <row r="18" spans="1:25" ht="21" x14ac:dyDescent="0.55000000000000004">
      <c r="A18" s="29" t="s">
        <v>32</v>
      </c>
      <c r="C18" s="33">
        <v>1300000</v>
      </c>
      <c r="D18" s="24"/>
      <c r="E18" s="24">
        <v>10813025073</v>
      </c>
      <c r="F18" s="24"/>
      <c r="G18" s="34">
        <v>7714822050</v>
      </c>
      <c r="I18" s="33">
        <v>0</v>
      </c>
      <c r="J18" s="24"/>
      <c r="K18" s="24">
        <v>0</v>
      </c>
      <c r="L18" s="24"/>
      <c r="M18" s="24">
        <v>-1300000</v>
      </c>
      <c r="N18" s="24"/>
      <c r="O18" s="34">
        <v>8852015313</v>
      </c>
      <c r="Q18" s="33">
        <v>0</v>
      </c>
      <c r="R18" s="24"/>
      <c r="S18" s="24">
        <v>0</v>
      </c>
      <c r="T18" s="24"/>
      <c r="U18" s="24">
        <v>0</v>
      </c>
      <c r="V18" s="24"/>
      <c r="W18" s="24">
        <v>0</v>
      </c>
      <c r="X18" s="24"/>
      <c r="Y18" s="34" t="s">
        <v>24</v>
      </c>
    </row>
    <row r="19" spans="1:25" ht="21" x14ac:dyDescent="0.55000000000000004">
      <c r="A19" s="29" t="s">
        <v>33</v>
      </c>
      <c r="C19" s="33">
        <v>1000000</v>
      </c>
      <c r="D19" s="24"/>
      <c r="E19" s="24">
        <v>14270898302</v>
      </c>
      <c r="F19" s="24"/>
      <c r="G19" s="34">
        <v>17445577500</v>
      </c>
      <c r="I19" s="33">
        <v>0</v>
      </c>
      <c r="J19" s="24"/>
      <c r="K19" s="24">
        <v>0</v>
      </c>
      <c r="L19" s="24"/>
      <c r="M19" s="35">
        <v>0</v>
      </c>
      <c r="N19" s="24"/>
      <c r="O19" s="34">
        <v>0</v>
      </c>
      <c r="Q19" s="33">
        <v>1000000</v>
      </c>
      <c r="R19" s="24"/>
      <c r="S19" s="24">
        <v>17030</v>
      </c>
      <c r="T19" s="24"/>
      <c r="U19" s="24">
        <v>14270898302</v>
      </c>
      <c r="V19" s="24"/>
      <c r="W19" s="24">
        <v>16928671500</v>
      </c>
      <c r="X19" s="24"/>
      <c r="Y19" s="34" t="s">
        <v>34</v>
      </c>
    </row>
    <row r="20" spans="1:25" ht="21" x14ac:dyDescent="0.55000000000000004">
      <c r="A20" s="29" t="s">
        <v>35</v>
      </c>
      <c r="C20" s="33">
        <v>481532</v>
      </c>
      <c r="D20" s="24"/>
      <c r="E20" s="24">
        <v>8709430163</v>
      </c>
      <c r="F20" s="24"/>
      <c r="G20" s="34">
        <v>7898003595.8999996</v>
      </c>
      <c r="I20" s="33">
        <v>0</v>
      </c>
      <c r="J20" s="24"/>
      <c r="K20" s="24">
        <v>0</v>
      </c>
      <c r="L20" s="24"/>
      <c r="M20" s="35">
        <v>0</v>
      </c>
      <c r="N20" s="24"/>
      <c r="O20" s="34">
        <v>0</v>
      </c>
      <c r="Q20" s="33">
        <v>481532</v>
      </c>
      <c r="R20" s="24"/>
      <c r="S20" s="24">
        <v>15990</v>
      </c>
      <c r="T20" s="24"/>
      <c r="U20" s="24">
        <v>8709430163</v>
      </c>
      <c r="V20" s="24"/>
      <c r="W20" s="24">
        <v>7653883484.7539997</v>
      </c>
      <c r="X20" s="24"/>
      <c r="Y20" s="34" t="s">
        <v>36</v>
      </c>
    </row>
    <row r="21" spans="1:25" ht="21" x14ac:dyDescent="0.55000000000000004">
      <c r="A21" s="29" t="s">
        <v>37</v>
      </c>
      <c r="C21" s="33">
        <v>1041848</v>
      </c>
      <c r="D21" s="24"/>
      <c r="E21" s="24">
        <v>17025846314</v>
      </c>
      <c r="F21" s="24"/>
      <c r="G21" s="34">
        <v>15410457185.472</v>
      </c>
      <c r="I21" s="33">
        <v>0</v>
      </c>
      <c r="J21" s="24"/>
      <c r="K21" s="24">
        <v>0</v>
      </c>
      <c r="L21" s="24"/>
      <c r="M21" s="24">
        <v>0</v>
      </c>
      <c r="N21" s="24"/>
      <c r="O21" s="34">
        <v>0</v>
      </c>
      <c r="Q21" s="33">
        <v>1041848</v>
      </c>
      <c r="R21" s="24"/>
      <c r="S21" s="24">
        <v>14680</v>
      </c>
      <c r="T21" s="24"/>
      <c r="U21" s="24">
        <v>17025846314</v>
      </c>
      <c r="V21" s="24"/>
      <c r="W21" s="24">
        <v>15203327384.591999</v>
      </c>
      <c r="X21" s="24"/>
      <c r="Y21" s="34" t="s">
        <v>38</v>
      </c>
    </row>
    <row r="22" spans="1:25" ht="21" x14ac:dyDescent="0.55000000000000004">
      <c r="A22" s="29" t="s">
        <v>39</v>
      </c>
      <c r="C22" s="33">
        <v>8499969</v>
      </c>
      <c r="D22" s="24"/>
      <c r="E22" s="24">
        <v>34197526808</v>
      </c>
      <c r="F22" s="24"/>
      <c r="G22" s="34">
        <v>33079378232.1217</v>
      </c>
      <c r="I22" s="33">
        <v>4000000</v>
      </c>
      <c r="J22" s="24"/>
      <c r="K22" s="24">
        <v>0</v>
      </c>
      <c r="L22" s="24"/>
      <c r="M22" s="24">
        <v>-149969</v>
      </c>
      <c r="N22" s="24"/>
      <c r="O22" s="34">
        <v>577661515</v>
      </c>
      <c r="Q22" s="33">
        <v>12350000</v>
      </c>
      <c r="R22" s="24"/>
      <c r="S22" s="24">
        <v>3915</v>
      </c>
      <c r="T22" s="24"/>
      <c r="U22" s="24">
        <v>46754058430</v>
      </c>
      <c r="V22" s="24"/>
      <c r="W22" s="24">
        <v>48062566012.5</v>
      </c>
      <c r="X22" s="24"/>
      <c r="Y22" s="34" t="s">
        <v>40</v>
      </c>
    </row>
    <row r="23" spans="1:25" ht="21" x14ac:dyDescent="0.55000000000000004">
      <c r="A23" s="29" t="s">
        <v>41</v>
      </c>
      <c r="C23" s="33">
        <v>1100000</v>
      </c>
      <c r="D23" s="24"/>
      <c r="E23" s="24">
        <v>38775175920</v>
      </c>
      <c r="F23" s="24"/>
      <c r="G23" s="34">
        <v>36630742500</v>
      </c>
      <c r="I23" s="33">
        <v>7060777</v>
      </c>
      <c r="J23" s="24"/>
      <c r="K23" s="24">
        <v>0</v>
      </c>
      <c r="L23" s="24"/>
      <c r="M23" s="24">
        <v>0</v>
      </c>
      <c r="N23" s="24"/>
      <c r="O23" s="34">
        <v>0</v>
      </c>
      <c r="Q23" s="33">
        <v>8160777</v>
      </c>
      <c r="R23" s="24"/>
      <c r="S23" s="24">
        <v>4516</v>
      </c>
      <c r="T23" s="24"/>
      <c r="U23" s="24">
        <v>38775175920</v>
      </c>
      <c r="V23" s="24"/>
      <c r="W23" s="24">
        <v>36634787221.854599</v>
      </c>
      <c r="X23" s="24"/>
      <c r="Y23" s="34" t="s">
        <v>42</v>
      </c>
    </row>
    <row r="24" spans="1:25" ht="21" x14ac:dyDescent="0.55000000000000004">
      <c r="A24" s="29" t="s">
        <v>43</v>
      </c>
      <c r="C24" s="33">
        <v>8058570</v>
      </c>
      <c r="D24" s="24"/>
      <c r="E24" s="24">
        <v>50686645580</v>
      </c>
      <c r="F24" s="24"/>
      <c r="G24" s="34">
        <v>54872757333.224998</v>
      </c>
      <c r="I24" s="33">
        <v>2185375</v>
      </c>
      <c r="J24" s="24"/>
      <c r="K24" s="24">
        <v>0</v>
      </c>
      <c r="L24" s="24"/>
      <c r="M24" s="35">
        <v>0</v>
      </c>
      <c r="N24" s="24"/>
      <c r="O24" s="34">
        <v>0</v>
      </c>
      <c r="Q24" s="33">
        <v>10243945</v>
      </c>
      <c r="R24" s="24"/>
      <c r="S24" s="24">
        <v>5092</v>
      </c>
      <c r="T24" s="24"/>
      <c r="U24" s="24">
        <v>50686645580</v>
      </c>
      <c r="V24" s="24"/>
      <c r="W24" s="24">
        <v>51851803040.757004</v>
      </c>
      <c r="X24" s="24"/>
      <c r="Y24" s="34" t="s">
        <v>44</v>
      </c>
    </row>
    <row r="25" spans="1:25" ht="21" x14ac:dyDescent="0.55000000000000004">
      <c r="A25" s="29" t="s">
        <v>45</v>
      </c>
      <c r="C25" s="33">
        <v>2259665</v>
      </c>
      <c r="D25" s="24"/>
      <c r="E25" s="24">
        <v>8694823634</v>
      </c>
      <c r="F25" s="24"/>
      <c r="G25" s="34">
        <v>12578831962.200001</v>
      </c>
      <c r="I25" s="33">
        <v>0</v>
      </c>
      <c r="J25" s="24"/>
      <c r="K25" s="24">
        <v>0</v>
      </c>
      <c r="L25" s="24"/>
      <c r="M25" s="24">
        <v>0</v>
      </c>
      <c r="N25" s="24"/>
      <c r="O25" s="34">
        <v>0</v>
      </c>
      <c r="Q25" s="33">
        <v>2259665</v>
      </c>
      <c r="R25" s="24"/>
      <c r="S25" s="24">
        <v>5380</v>
      </c>
      <c r="T25" s="24"/>
      <c r="U25" s="24">
        <v>8694823634</v>
      </c>
      <c r="V25" s="24"/>
      <c r="W25" s="24">
        <v>12084663563.684999</v>
      </c>
      <c r="X25" s="24"/>
      <c r="Y25" s="34" t="s">
        <v>46</v>
      </c>
    </row>
    <row r="26" spans="1:25" ht="21" x14ac:dyDescent="0.55000000000000004">
      <c r="A26" s="29" t="s">
        <v>47</v>
      </c>
      <c r="C26" s="33">
        <v>9014339</v>
      </c>
      <c r="D26" s="24"/>
      <c r="E26" s="24">
        <v>22843750637</v>
      </c>
      <c r="F26" s="24"/>
      <c r="G26" s="34">
        <v>17912446662.216999</v>
      </c>
      <c r="I26" s="33">
        <v>0</v>
      </c>
      <c r="J26" s="24"/>
      <c r="K26" s="24">
        <v>0</v>
      </c>
      <c r="L26" s="24"/>
      <c r="M26" s="24">
        <v>0</v>
      </c>
      <c r="N26" s="24"/>
      <c r="O26" s="34">
        <v>0</v>
      </c>
      <c r="Q26" s="33">
        <v>9014339</v>
      </c>
      <c r="R26" s="24"/>
      <c r="S26" s="24">
        <v>1820</v>
      </c>
      <c r="T26" s="24"/>
      <c r="U26" s="24">
        <v>22843750637</v>
      </c>
      <c r="V26" s="24"/>
      <c r="W26" s="24">
        <v>16308480702.969</v>
      </c>
      <c r="X26" s="24"/>
      <c r="Y26" s="34" t="s">
        <v>48</v>
      </c>
    </row>
    <row r="27" spans="1:25" ht="21" x14ac:dyDescent="0.55000000000000004">
      <c r="A27" s="29" t="s">
        <v>49</v>
      </c>
      <c r="C27" s="33">
        <v>500000</v>
      </c>
      <c r="D27" s="24"/>
      <c r="E27" s="24">
        <v>9358489800</v>
      </c>
      <c r="F27" s="24"/>
      <c r="G27" s="34">
        <v>14562832500</v>
      </c>
      <c r="I27" s="33">
        <v>0</v>
      </c>
      <c r="J27" s="24"/>
      <c r="K27" s="24">
        <v>0</v>
      </c>
      <c r="L27" s="24"/>
      <c r="M27" s="24">
        <v>0</v>
      </c>
      <c r="N27" s="24"/>
      <c r="O27" s="34">
        <v>0</v>
      </c>
      <c r="Q27" s="33">
        <v>500000</v>
      </c>
      <c r="R27" s="24"/>
      <c r="S27" s="24">
        <v>25750</v>
      </c>
      <c r="T27" s="24"/>
      <c r="U27" s="24">
        <v>9358489800</v>
      </c>
      <c r="V27" s="24"/>
      <c r="W27" s="24">
        <v>12798393750</v>
      </c>
      <c r="X27" s="24"/>
      <c r="Y27" s="34" t="s">
        <v>50</v>
      </c>
    </row>
    <row r="28" spans="1:25" ht="21" x14ac:dyDescent="0.55000000000000004">
      <c r="A28" s="29" t="s">
        <v>51</v>
      </c>
      <c r="C28" s="33">
        <v>2000000</v>
      </c>
      <c r="D28" s="24"/>
      <c r="E28" s="24">
        <v>10936139303</v>
      </c>
      <c r="F28" s="24"/>
      <c r="G28" s="34">
        <v>10059786000</v>
      </c>
      <c r="I28" s="33">
        <v>0</v>
      </c>
      <c r="J28" s="24"/>
      <c r="K28" s="24">
        <v>0</v>
      </c>
      <c r="L28" s="24"/>
      <c r="M28" s="35">
        <v>0</v>
      </c>
      <c r="N28" s="24"/>
      <c r="O28" s="34">
        <v>0</v>
      </c>
      <c r="Q28" s="33">
        <v>2000000</v>
      </c>
      <c r="R28" s="24"/>
      <c r="S28" s="24">
        <v>4749</v>
      </c>
      <c r="T28" s="24"/>
      <c r="U28" s="24">
        <v>10936139303</v>
      </c>
      <c r="V28" s="24"/>
      <c r="W28" s="24">
        <v>9441486900</v>
      </c>
      <c r="X28" s="24"/>
      <c r="Y28" s="34" t="s">
        <v>52</v>
      </c>
    </row>
    <row r="29" spans="1:25" ht="21" x14ac:dyDescent="0.55000000000000004">
      <c r="A29" s="29" t="s">
        <v>53</v>
      </c>
      <c r="C29" s="33">
        <v>4000000</v>
      </c>
      <c r="D29" s="24"/>
      <c r="E29" s="24">
        <v>26474016609</v>
      </c>
      <c r="F29" s="24"/>
      <c r="G29" s="34">
        <v>27038160000</v>
      </c>
      <c r="I29" s="33">
        <v>0</v>
      </c>
      <c r="J29" s="24"/>
      <c r="K29" s="24">
        <v>0</v>
      </c>
      <c r="L29" s="24"/>
      <c r="M29" s="35">
        <v>0</v>
      </c>
      <c r="N29" s="24"/>
      <c r="O29" s="34">
        <v>0</v>
      </c>
      <c r="Q29" s="33">
        <v>4000000</v>
      </c>
      <c r="R29" s="24"/>
      <c r="S29" s="24">
        <v>5370</v>
      </c>
      <c r="T29" s="24"/>
      <c r="U29" s="24">
        <v>26474016609</v>
      </c>
      <c r="V29" s="24"/>
      <c r="W29" s="24">
        <v>21352194000</v>
      </c>
      <c r="X29" s="24"/>
      <c r="Y29" s="34" t="s">
        <v>54</v>
      </c>
    </row>
    <row r="30" spans="1:25" ht="21" x14ac:dyDescent="0.55000000000000004">
      <c r="A30" s="29" t="s">
        <v>55</v>
      </c>
      <c r="C30" s="33">
        <v>0</v>
      </c>
      <c r="D30" s="24"/>
      <c r="E30" s="24">
        <v>0</v>
      </c>
      <c r="F30" s="24"/>
      <c r="G30" s="34">
        <v>0</v>
      </c>
      <c r="I30" s="33">
        <v>4000000</v>
      </c>
      <c r="J30" s="24"/>
      <c r="K30" s="24">
        <v>9124277320</v>
      </c>
      <c r="L30" s="24"/>
      <c r="M30" s="35">
        <v>-4000000</v>
      </c>
      <c r="N30" s="24"/>
      <c r="O30" s="34">
        <v>0</v>
      </c>
      <c r="Q30" s="33">
        <v>0</v>
      </c>
      <c r="R30" s="24"/>
      <c r="S30" s="24">
        <v>0</v>
      </c>
      <c r="T30" s="24"/>
      <c r="U30" s="24">
        <v>0</v>
      </c>
      <c r="V30" s="24"/>
      <c r="W30" s="24">
        <v>0</v>
      </c>
      <c r="X30" s="24"/>
      <c r="Y30" s="34" t="s">
        <v>24</v>
      </c>
    </row>
    <row r="31" spans="1:25" ht="21" x14ac:dyDescent="0.55000000000000004">
      <c r="A31" s="29" t="s">
        <v>56</v>
      </c>
      <c r="C31" s="33">
        <v>0</v>
      </c>
      <c r="D31" s="24"/>
      <c r="E31" s="24">
        <v>0</v>
      </c>
      <c r="F31" s="24"/>
      <c r="G31" s="34">
        <v>0</v>
      </c>
      <c r="I31" s="33">
        <v>3600000</v>
      </c>
      <c r="J31" s="24"/>
      <c r="K31" s="24">
        <v>18334632744</v>
      </c>
      <c r="L31" s="24"/>
      <c r="M31" s="24">
        <v>0</v>
      </c>
      <c r="N31" s="24"/>
      <c r="O31" s="34">
        <v>0</v>
      </c>
      <c r="Q31" s="33">
        <v>3600000</v>
      </c>
      <c r="R31" s="24"/>
      <c r="S31" s="24">
        <v>5470</v>
      </c>
      <c r="T31" s="24"/>
      <c r="U31" s="24">
        <v>18334632744</v>
      </c>
      <c r="V31" s="24"/>
      <c r="W31" s="24">
        <v>19574832600</v>
      </c>
      <c r="X31" s="24"/>
      <c r="Y31" s="34" t="s">
        <v>57</v>
      </c>
    </row>
    <row r="32" spans="1:25" ht="21" x14ac:dyDescent="0.55000000000000004">
      <c r="A32" s="29"/>
      <c r="C32" s="33"/>
      <c r="D32" s="24"/>
      <c r="E32" s="24"/>
      <c r="F32" s="24"/>
      <c r="G32" s="34"/>
      <c r="I32" s="33"/>
      <c r="J32" s="24"/>
      <c r="K32" s="24"/>
      <c r="L32" s="24"/>
      <c r="M32" s="24"/>
      <c r="N32" s="24"/>
      <c r="O32" s="34"/>
      <c r="Q32" s="33"/>
      <c r="R32" s="24"/>
      <c r="S32" s="24"/>
      <c r="T32" s="24"/>
      <c r="U32" s="24"/>
      <c r="V32" s="24"/>
      <c r="W32" s="24"/>
      <c r="X32" s="24"/>
      <c r="Y32" s="34"/>
    </row>
    <row r="33" spans="1:25" ht="21" x14ac:dyDescent="0.55000000000000004">
      <c r="A33" s="29"/>
      <c r="C33" s="33"/>
      <c r="D33" s="24"/>
      <c r="E33" s="24"/>
      <c r="F33" s="24"/>
      <c r="G33" s="34"/>
      <c r="I33" s="33"/>
      <c r="J33" s="24"/>
      <c r="K33" s="24"/>
      <c r="L33" s="24"/>
      <c r="M33" s="35"/>
      <c r="N33" s="24"/>
      <c r="O33" s="34"/>
      <c r="Q33" s="33"/>
      <c r="R33" s="24"/>
      <c r="S33" s="24"/>
      <c r="T33" s="24"/>
      <c r="U33" s="24"/>
      <c r="V33" s="24"/>
      <c r="W33" s="24"/>
      <c r="X33" s="24"/>
      <c r="Y33" s="34"/>
    </row>
    <row r="34" spans="1:25" ht="21" x14ac:dyDescent="0.55000000000000004">
      <c r="A34" s="29"/>
      <c r="C34" s="33"/>
      <c r="D34" s="24"/>
      <c r="E34" s="24"/>
      <c r="F34" s="24"/>
      <c r="G34" s="34"/>
      <c r="I34" s="33"/>
      <c r="J34" s="24"/>
      <c r="K34" s="24"/>
      <c r="L34" s="24"/>
      <c r="M34" s="35"/>
      <c r="N34" s="24"/>
      <c r="O34" s="34"/>
      <c r="Q34" s="33"/>
      <c r="R34" s="24"/>
      <c r="S34" s="24"/>
      <c r="T34" s="24"/>
      <c r="U34" s="24"/>
      <c r="V34" s="24"/>
      <c r="W34" s="24"/>
      <c r="X34" s="24"/>
      <c r="Y34" s="34"/>
    </row>
    <row r="35" spans="1:25" ht="21" x14ac:dyDescent="0.55000000000000004">
      <c r="A35" s="29"/>
      <c r="C35" s="33"/>
      <c r="D35" s="24"/>
      <c r="E35" s="24"/>
      <c r="F35" s="24"/>
      <c r="G35" s="34"/>
      <c r="I35" s="33"/>
      <c r="J35" s="24"/>
      <c r="K35" s="24"/>
      <c r="L35" s="24"/>
      <c r="M35" s="35"/>
      <c r="N35" s="24"/>
      <c r="O35" s="34"/>
      <c r="Q35" s="33"/>
      <c r="R35" s="24"/>
      <c r="S35" s="24"/>
      <c r="T35" s="24"/>
      <c r="U35" s="24"/>
      <c r="V35" s="24"/>
      <c r="W35" s="24"/>
      <c r="X35" s="24"/>
      <c r="Y35" s="34"/>
    </row>
    <row r="36" spans="1:25" ht="21.75" thickBot="1" x14ac:dyDescent="0.6">
      <c r="A36" s="36"/>
      <c r="C36" s="37"/>
      <c r="D36" s="38"/>
      <c r="E36" s="38"/>
      <c r="F36" s="38"/>
      <c r="G36" s="39"/>
      <c r="I36" s="37"/>
      <c r="J36" s="38"/>
      <c r="K36" s="38"/>
      <c r="L36" s="38"/>
      <c r="M36" s="38"/>
      <c r="N36" s="38"/>
      <c r="O36" s="39"/>
      <c r="Q36" s="37"/>
      <c r="R36" s="38"/>
      <c r="S36" s="38"/>
      <c r="T36" s="38"/>
      <c r="U36" s="38"/>
      <c r="V36" s="38"/>
      <c r="W36" s="38"/>
      <c r="X36" s="38"/>
      <c r="Y36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1" bestFit="1" customWidth="1"/>
    <col min="2" max="2" width="1" style="41" customWidth="1"/>
    <col min="3" max="3" width="20.85546875" style="41" bestFit="1" customWidth="1"/>
    <col min="4" max="4" width="1" style="41" customWidth="1"/>
    <col min="5" max="5" width="14.85546875" style="41" bestFit="1" customWidth="1"/>
    <col min="6" max="6" width="1" style="41" customWidth="1"/>
    <col min="7" max="7" width="15.28515625" style="41" bestFit="1" customWidth="1"/>
    <col min="8" max="8" width="1" style="41" customWidth="1"/>
    <col min="9" max="9" width="12.42578125" style="41" bestFit="1" customWidth="1"/>
    <col min="10" max="10" width="1" style="41" customWidth="1"/>
    <col min="11" max="11" width="20.85546875" style="41" bestFit="1" customWidth="1"/>
    <col min="12" max="12" width="1" style="41" customWidth="1"/>
    <col min="13" max="13" width="14.85546875" style="41" bestFit="1" customWidth="1"/>
    <col min="14" max="14" width="1" style="41" customWidth="1"/>
    <col min="15" max="15" width="15.28515625" style="41" bestFit="1" customWidth="1"/>
    <col min="16" max="16" width="1" style="41" customWidth="1"/>
    <col min="17" max="17" width="12.42578125" style="41" bestFit="1" customWidth="1"/>
    <col min="18" max="18" width="1" style="41" customWidth="1"/>
    <col min="19" max="19" width="9.140625" style="41" customWidth="1"/>
    <col min="20" max="16384" width="9.140625" style="41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1402/07/30</v>
      </c>
      <c r="B4" s="11"/>
      <c r="C4" s="11" t="s">
        <v>282</v>
      </c>
      <c r="D4" s="11" t="s">
        <v>282</v>
      </c>
      <c r="E4" s="11" t="s">
        <v>282</v>
      </c>
      <c r="F4" s="11" t="s">
        <v>282</v>
      </c>
      <c r="G4" s="11" t="s">
        <v>282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0" t="s">
        <v>58</v>
      </c>
      <c r="E7" s="40" t="s">
        <v>59</v>
      </c>
      <c r="G7" s="40" t="s">
        <v>60</v>
      </c>
      <c r="I7" s="40" t="s">
        <v>61</v>
      </c>
      <c r="K7" s="40" t="s">
        <v>58</v>
      </c>
      <c r="M7" s="40" t="s">
        <v>59</v>
      </c>
      <c r="O7" s="40" t="s">
        <v>60</v>
      </c>
      <c r="Q7" s="40" t="s">
        <v>61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1" bestFit="1" customWidth="1"/>
    <col min="2" max="2" width="1" style="41" customWidth="1"/>
    <col min="3" max="3" width="28.28515625" style="41" bestFit="1" customWidth="1"/>
    <col min="4" max="4" width="1" style="41" customWidth="1"/>
    <col min="5" max="5" width="25" style="41" bestFit="1" customWidth="1"/>
    <col min="6" max="6" width="1" style="41" customWidth="1"/>
    <col min="7" max="7" width="16" style="41" bestFit="1" customWidth="1"/>
    <col min="8" max="8" width="1" style="41" customWidth="1"/>
    <col min="9" max="9" width="19.28515625" style="41" bestFit="1" customWidth="1"/>
    <col min="10" max="10" width="1" style="41" customWidth="1"/>
    <col min="11" max="11" width="11.85546875" style="41" bestFit="1" customWidth="1"/>
    <col min="12" max="12" width="1" style="41" customWidth="1"/>
    <col min="13" max="13" width="12.42578125" style="41" bestFit="1" customWidth="1"/>
    <col min="14" max="14" width="1" style="41" customWidth="1"/>
    <col min="15" max="15" width="6.85546875" style="41" bestFit="1" customWidth="1"/>
    <col min="16" max="16" width="1" style="41" customWidth="1"/>
    <col min="17" max="17" width="18.42578125" style="41" bestFit="1" customWidth="1"/>
    <col min="18" max="18" width="1" style="41" customWidth="1"/>
    <col min="19" max="19" width="25.140625" style="41" bestFit="1" customWidth="1"/>
    <col min="20" max="20" width="1" style="41" customWidth="1"/>
    <col min="21" max="21" width="7" style="41" bestFit="1" customWidth="1"/>
    <col min="22" max="22" width="1" style="41" customWidth="1"/>
    <col min="23" max="23" width="18.4257812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4.7109375" style="41" bestFit="1" customWidth="1"/>
    <col min="28" max="28" width="1" style="41" customWidth="1"/>
    <col min="29" max="29" width="7" style="41" bestFit="1" customWidth="1"/>
    <col min="30" max="30" width="1" style="41" customWidth="1"/>
    <col min="31" max="31" width="24.5703125" style="41" bestFit="1" customWidth="1"/>
    <col min="32" max="32" width="1" style="41" customWidth="1"/>
    <col min="33" max="33" width="18.42578125" style="41" bestFit="1" customWidth="1"/>
    <col min="34" max="34" width="1" style="41" customWidth="1"/>
    <col min="35" max="35" width="25.140625" style="41" bestFit="1" customWidth="1"/>
    <col min="36" max="36" width="1" style="41" customWidth="1"/>
    <col min="37" max="37" width="38.140625" style="41" bestFit="1" customWidth="1"/>
    <col min="38" max="38" width="1" style="41" customWidth="1"/>
    <col min="39" max="39" width="9.140625" style="41" customWidth="1"/>
    <col min="40" max="16384" width="9.140625" style="41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1402/07/30</v>
      </c>
      <c r="B4" s="11"/>
      <c r="C4" s="11"/>
      <c r="D4" s="11"/>
      <c r="E4" s="11"/>
      <c r="F4" s="11"/>
      <c r="G4" s="11"/>
      <c r="H4" s="11" t="s">
        <v>282</v>
      </c>
      <c r="I4" s="11" t="s">
        <v>282</v>
      </c>
      <c r="J4" s="11" t="s">
        <v>282</v>
      </c>
      <c r="K4" s="11" t="s">
        <v>282</v>
      </c>
      <c r="L4" s="11" t="s">
        <v>282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62</v>
      </c>
      <c r="B6" s="14" t="s">
        <v>62</v>
      </c>
      <c r="C6" s="14" t="s">
        <v>62</v>
      </c>
      <c r="D6" s="14" t="s">
        <v>62</v>
      </c>
      <c r="E6" s="14" t="s">
        <v>62</v>
      </c>
      <c r="F6" s="14" t="s">
        <v>62</v>
      </c>
      <c r="G6" s="14" t="s">
        <v>62</v>
      </c>
      <c r="H6" s="14" t="s">
        <v>62</v>
      </c>
      <c r="I6" s="14" t="s">
        <v>62</v>
      </c>
      <c r="J6" s="14" t="s">
        <v>62</v>
      </c>
      <c r="K6" s="14" t="s">
        <v>62</v>
      </c>
      <c r="L6" s="14" t="s">
        <v>62</v>
      </c>
      <c r="M6" s="15" t="s">
        <v>62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63</v>
      </c>
      <c r="B7" s="57"/>
      <c r="C7" s="56" t="s">
        <v>64</v>
      </c>
      <c r="D7" s="57"/>
      <c r="E7" s="56" t="s">
        <v>65</v>
      </c>
      <c r="F7" s="57"/>
      <c r="G7" s="56" t="s">
        <v>66</v>
      </c>
      <c r="H7" s="57"/>
      <c r="I7" s="56" t="s">
        <v>67</v>
      </c>
      <c r="J7" s="57"/>
      <c r="K7" s="56" t="s">
        <v>68</v>
      </c>
      <c r="L7" s="57"/>
      <c r="M7" s="21" t="s">
        <v>61</v>
      </c>
      <c r="O7" s="20" t="s">
        <v>7</v>
      </c>
      <c r="P7" s="57"/>
      <c r="Q7" s="56" t="s">
        <v>8</v>
      </c>
      <c r="R7" s="57"/>
      <c r="S7" s="21" t="s">
        <v>9</v>
      </c>
      <c r="U7" s="20" t="s">
        <v>10</v>
      </c>
      <c r="V7" s="56" t="s">
        <v>10</v>
      </c>
      <c r="W7" s="56" t="s">
        <v>10</v>
      </c>
      <c r="X7" s="57"/>
      <c r="Y7" s="56" t="s">
        <v>11</v>
      </c>
      <c r="Z7" s="56" t="s">
        <v>11</v>
      </c>
      <c r="AA7" s="21" t="s">
        <v>11</v>
      </c>
      <c r="AC7" s="20" t="s">
        <v>7</v>
      </c>
      <c r="AD7" s="57"/>
      <c r="AE7" s="56" t="s">
        <v>69</v>
      </c>
      <c r="AF7" s="57"/>
      <c r="AG7" s="56" t="s">
        <v>8</v>
      </c>
      <c r="AH7" s="57"/>
      <c r="AI7" s="56" t="s">
        <v>9</v>
      </c>
      <c r="AJ7" s="57"/>
      <c r="AK7" s="21" t="s">
        <v>13</v>
      </c>
    </row>
    <row r="8" spans="1:37" ht="30" x14ac:dyDescent="0.45">
      <c r="A8" s="20" t="s">
        <v>63</v>
      </c>
      <c r="B8" s="57"/>
      <c r="C8" s="56" t="s">
        <v>64</v>
      </c>
      <c r="D8" s="57"/>
      <c r="E8" s="56" t="s">
        <v>65</v>
      </c>
      <c r="F8" s="57"/>
      <c r="G8" s="56" t="s">
        <v>66</v>
      </c>
      <c r="H8" s="57"/>
      <c r="I8" s="56" t="s">
        <v>67</v>
      </c>
      <c r="J8" s="57"/>
      <c r="K8" s="56" t="s">
        <v>68</v>
      </c>
      <c r="L8" s="57"/>
      <c r="M8" s="21" t="s">
        <v>61</v>
      </c>
      <c r="O8" s="20" t="s">
        <v>7</v>
      </c>
      <c r="P8" s="57"/>
      <c r="Q8" s="56" t="s">
        <v>8</v>
      </c>
      <c r="R8" s="57"/>
      <c r="S8" s="21" t="s">
        <v>9</v>
      </c>
      <c r="U8" s="42" t="s">
        <v>7</v>
      </c>
      <c r="V8" s="57"/>
      <c r="W8" s="59" t="s">
        <v>8</v>
      </c>
      <c r="X8" s="57"/>
      <c r="Y8" s="59" t="s">
        <v>7</v>
      </c>
      <c r="Z8" s="57"/>
      <c r="AA8" s="43" t="s">
        <v>14</v>
      </c>
      <c r="AC8" s="20" t="s">
        <v>7</v>
      </c>
      <c r="AD8" s="57"/>
      <c r="AE8" s="56" t="s">
        <v>69</v>
      </c>
      <c r="AF8" s="57"/>
      <c r="AG8" s="56" t="s">
        <v>8</v>
      </c>
      <c r="AH8" s="57"/>
      <c r="AI8" s="56" t="s">
        <v>9</v>
      </c>
      <c r="AJ8" s="57"/>
      <c r="AK8" s="21" t="s">
        <v>13</v>
      </c>
    </row>
    <row r="9" spans="1:37" ht="21" x14ac:dyDescent="0.55000000000000004">
      <c r="A9" s="44" t="s">
        <v>70</v>
      </c>
      <c r="B9" s="57"/>
      <c r="C9" s="57" t="s">
        <v>71</v>
      </c>
      <c r="D9" s="57"/>
      <c r="E9" s="57" t="s">
        <v>71</v>
      </c>
      <c r="F9" s="57"/>
      <c r="G9" s="57" t="s">
        <v>72</v>
      </c>
      <c r="H9" s="57"/>
      <c r="I9" s="57" t="s">
        <v>73</v>
      </c>
      <c r="J9" s="57"/>
      <c r="K9" s="58">
        <v>0</v>
      </c>
      <c r="L9" s="57"/>
      <c r="M9" s="46">
        <v>0</v>
      </c>
      <c r="O9" s="47">
        <v>23900</v>
      </c>
      <c r="P9" s="57"/>
      <c r="Q9" s="58">
        <v>15394196688</v>
      </c>
      <c r="R9" s="57"/>
      <c r="S9" s="46">
        <v>15498969302</v>
      </c>
      <c r="U9" s="47">
        <v>1100</v>
      </c>
      <c r="V9" s="57"/>
      <c r="W9" s="58">
        <v>724591305</v>
      </c>
      <c r="X9" s="57"/>
      <c r="Y9" s="58">
        <v>0</v>
      </c>
      <c r="Z9" s="57"/>
      <c r="AA9" s="46">
        <v>0</v>
      </c>
      <c r="AC9" s="47">
        <v>25000</v>
      </c>
      <c r="AD9" s="57"/>
      <c r="AE9" s="58">
        <v>662120</v>
      </c>
      <c r="AF9" s="57"/>
      <c r="AG9" s="58">
        <v>16118787993</v>
      </c>
      <c r="AH9" s="57"/>
      <c r="AI9" s="58">
        <v>16549999768</v>
      </c>
      <c r="AJ9" s="57"/>
      <c r="AK9" s="48" t="s">
        <v>28</v>
      </c>
    </row>
    <row r="10" spans="1:37" ht="21" x14ac:dyDescent="0.55000000000000004">
      <c r="A10" s="44" t="s">
        <v>74</v>
      </c>
      <c r="B10" s="57"/>
      <c r="C10" s="57" t="s">
        <v>71</v>
      </c>
      <c r="D10" s="57"/>
      <c r="E10" s="57" t="s">
        <v>71</v>
      </c>
      <c r="F10" s="57"/>
      <c r="G10" s="57" t="s">
        <v>75</v>
      </c>
      <c r="H10" s="57"/>
      <c r="I10" s="57" t="s">
        <v>76</v>
      </c>
      <c r="J10" s="57"/>
      <c r="K10" s="58">
        <v>0</v>
      </c>
      <c r="L10" s="57"/>
      <c r="M10" s="46">
        <v>0</v>
      </c>
      <c r="O10" s="47">
        <v>7900</v>
      </c>
      <c r="P10" s="57"/>
      <c r="Q10" s="58">
        <v>5485964150</v>
      </c>
      <c r="R10" s="57"/>
      <c r="S10" s="46">
        <v>5843044756</v>
      </c>
      <c r="U10" s="47">
        <v>0</v>
      </c>
      <c r="V10" s="57"/>
      <c r="W10" s="58">
        <v>0</v>
      </c>
      <c r="X10" s="57"/>
      <c r="Y10" s="58">
        <v>0</v>
      </c>
      <c r="Z10" s="57"/>
      <c r="AA10" s="46">
        <v>0</v>
      </c>
      <c r="AC10" s="47">
        <v>7900</v>
      </c>
      <c r="AD10" s="57"/>
      <c r="AE10" s="58">
        <v>758500</v>
      </c>
      <c r="AF10" s="57"/>
      <c r="AG10" s="58">
        <v>5485964150</v>
      </c>
      <c r="AH10" s="57"/>
      <c r="AI10" s="58">
        <v>5991063922</v>
      </c>
      <c r="AJ10" s="57"/>
      <c r="AK10" s="48" t="s">
        <v>77</v>
      </c>
    </row>
    <row r="11" spans="1:37" ht="21" x14ac:dyDescent="0.55000000000000004">
      <c r="A11" s="44" t="s">
        <v>78</v>
      </c>
      <c r="B11" s="57"/>
      <c r="C11" s="57" t="s">
        <v>71</v>
      </c>
      <c r="D11" s="57"/>
      <c r="E11" s="57" t="s">
        <v>71</v>
      </c>
      <c r="F11" s="57"/>
      <c r="G11" s="57" t="s">
        <v>79</v>
      </c>
      <c r="H11" s="57"/>
      <c r="I11" s="57" t="s">
        <v>80</v>
      </c>
      <c r="J11" s="57"/>
      <c r="K11" s="58">
        <v>0</v>
      </c>
      <c r="L11" s="57"/>
      <c r="M11" s="46">
        <v>0</v>
      </c>
      <c r="O11" s="47">
        <v>5000</v>
      </c>
      <c r="P11" s="57"/>
      <c r="Q11" s="58">
        <v>2979489933</v>
      </c>
      <c r="R11" s="57"/>
      <c r="S11" s="46">
        <v>3008004700</v>
      </c>
      <c r="U11" s="47">
        <v>0</v>
      </c>
      <c r="V11" s="57"/>
      <c r="W11" s="58">
        <v>0</v>
      </c>
      <c r="X11" s="57"/>
      <c r="Y11" s="58">
        <v>0</v>
      </c>
      <c r="Z11" s="57"/>
      <c r="AA11" s="46">
        <v>0</v>
      </c>
      <c r="AC11" s="47">
        <v>5000</v>
      </c>
      <c r="AD11" s="57"/>
      <c r="AE11" s="58">
        <v>614950</v>
      </c>
      <c r="AF11" s="57"/>
      <c r="AG11" s="58">
        <v>2979489933</v>
      </c>
      <c r="AH11" s="57"/>
      <c r="AI11" s="58">
        <v>3074192701</v>
      </c>
      <c r="AJ11" s="57"/>
      <c r="AK11" s="48" t="s">
        <v>81</v>
      </c>
    </row>
    <row r="12" spans="1:37" ht="21" x14ac:dyDescent="0.55000000000000004">
      <c r="A12" s="44" t="s">
        <v>82</v>
      </c>
      <c r="B12" s="57"/>
      <c r="C12" s="57" t="s">
        <v>71</v>
      </c>
      <c r="D12" s="57"/>
      <c r="E12" s="57" t="s">
        <v>71</v>
      </c>
      <c r="F12" s="57"/>
      <c r="G12" s="57" t="s">
        <v>83</v>
      </c>
      <c r="H12" s="57"/>
      <c r="I12" s="57" t="s">
        <v>84</v>
      </c>
      <c r="J12" s="57"/>
      <c r="K12" s="58">
        <v>0</v>
      </c>
      <c r="L12" s="57"/>
      <c r="M12" s="46">
        <v>0</v>
      </c>
      <c r="O12" s="47">
        <v>23100</v>
      </c>
      <c r="P12" s="57"/>
      <c r="Q12" s="58">
        <v>14341959005</v>
      </c>
      <c r="R12" s="57"/>
      <c r="S12" s="46">
        <v>14409939724</v>
      </c>
      <c r="U12" s="47">
        <v>40000</v>
      </c>
      <c r="V12" s="57"/>
      <c r="W12" s="58">
        <v>25464614625</v>
      </c>
      <c r="X12" s="57"/>
      <c r="Y12" s="58">
        <v>0</v>
      </c>
      <c r="Z12" s="57"/>
      <c r="AA12" s="46">
        <v>0</v>
      </c>
      <c r="AC12" s="47">
        <v>63100</v>
      </c>
      <c r="AD12" s="57"/>
      <c r="AE12" s="58">
        <v>638800</v>
      </c>
      <c r="AF12" s="57"/>
      <c r="AG12" s="58">
        <v>39806573630</v>
      </c>
      <c r="AH12" s="57"/>
      <c r="AI12" s="58">
        <v>40300974124</v>
      </c>
      <c r="AJ12" s="57"/>
      <c r="AK12" s="48" t="s">
        <v>85</v>
      </c>
    </row>
    <row r="13" spans="1:37" ht="21.75" thickBot="1" x14ac:dyDescent="0.6">
      <c r="A13" s="49" t="s">
        <v>86</v>
      </c>
      <c r="B13" s="50"/>
      <c r="C13" s="50" t="s">
        <v>71</v>
      </c>
      <c r="D13" s="50"/>
      <c r="E13" s="50" t="s">
        <v>71</v>
      </c>
      <c r="F13" s="50"/>
      <c r="G13" s="50" t="s">
        <v>87</v>
      </c>
      <c r="H13" s="50"/>
      <c r="I13" s="50" t="s">
        <v>88</v>
      </c>
      <c r="J13" s="50"/>
      <c r="K13" s="51">
        <v>0</v>
      </c>
      <c r="L13" s="50"/>
      <c r="M13" s="52">
        <v>0</v>
      </c>
      <c r="O13" s="53">
        <v>0</v>
      </c>
      <c r="P13" s="50"/>
      <c r="Q13" s="51">
        <v>0</v>
      </c>
      <c r="R13" s="50"/>
      <c r="S13" s="52">
        <v>0</v>
      </c>
      <c r="U13" s="53">
        <v>1800</v>
      </c>
      <c r="V13" s="50"/>
      <c r="W13" s="51">
        <v>1216174388</v>
      </c>
      <c r="X13" s="50"/>
      <c r="Y13" s="51">
        <v>0</v>
      </c>
      <c r="Z13" s="50"/>
      <c r="AA13" s="52">
        <v>0</v>
      </c>
      <c r="AC13" s="53">
        <v>1800</v>
      </c>
      <c r="AD13" s="50"/>
      <c r="AE13" s="51">
        <v>685400</v>
      </c>
      <c r="AF13" s="50"/>
      <c r="AG13" s="51">
        <v>1216174388</v>
      </c>
      <c r="AH13" s="50"/>
      <c r="AI13" s="51">
        <v>1233496388</v>
      </c>
      <c r="AJ13" s="50"/>
      <c r="AK13" s="54" t="s">
        <v>89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0" bestFit="1" customWidth="1"/>
    <col min="2" max="2" width="1" style="60" customWidth="1"/>
    <col min="3" max="3" width="6.85546875" style="60" bestFit="1" customWidth="1"/>
    <col min="4" max="4" width="1" style="60" customWidth="1"/>
    <col min="5" max="5" width="15" style="60" bestFit="1" customWidth="1"/>
    <col min="6" max="6" width="1" style="60" customWidth="1"/>
    <col min="7" max="7" width="23" style="60" bestFit="1" customWidth="1"/>
    <col min="8" max="8" width="1" style="60" customWidth="1"/>
    <col min="9" max="9" width="15.140625" style="60" bestFit="1" customWidth="1"/>
    <col min="10" max="10" width="1" style="60" customWidth="1"/>
    <col min="11" max="11" width="32.7109375" style="60" bestFit="1" customWidth="1"/>
    <col min="12" max="12" width="1" style="60" customWidth="1"/>
    <col min="13" max="13" width="7" style="60" bestFit="1" customWidth="1"/>
    <col min="14" max="14" width="1" style="60" customWidth="1"/>
    <col min="15" max="15" width="9.140625" style="60" customWidth="1"/>
    <col min="16" max="16384" width="9.140625" style="60"/>
  </cols>
  <sheetData>
    <row r="2" spans="1:13" x14ac:dyDescent="0.4">
      <c r="A2" s="61" t="s">
        <v>0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/>
      <c r="H2" s="61"/>
      <c r="I2" s="61"/>
      <c r="J2" s="61"/>
      <c r="K2" s="61"/>
      <c r="L2" s="61"/>
      <c r="M2" s="61"/>
    </row>
    <row r="3" spans="1:13" x14ac:dyDescent="0.4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/>
      <c r="H3" s="61"/>
      <c r="I3" s="61"/>
      <c r="J3" s="61"/>
      <c r="K3" s="61"/>
      <c r="L3" s="61"/>
      <c r="M3" s="61"/>
    </row>
    <row r="4" spans="1:13" x14ac:dyDescent="0.4">
      <c r="A4" s="61" t="str">
        <f>'اوراق مشارکت'!A4:AK4</f>
        <v>برای ماه منتهی به 1402/07/30</v>
      </c>
      <c r="B4" s="61" t="s">
        <v>282</v>
      </c>
      <c r="C4" s="61" t="s">
        <v>282</v>
      </c>
      <c r="D4" s="61" t="s">
        <v>282</v>
      </c>
      <c r="E4" s="61" t="s">
        <v>282</v>
      </c>
      <c r="F4" s="61" t="s">
        <v>282</v>
      </c>
      <c r="G4" s="61"/>
      <c r="H4" s="61"/>
      <c r="I4" s="61"/>
      <c r="J4" s="61"/>
      <c r="K4" s="61"/>
      <c r="L4" s="61"/>
      <c r="M4" s="61"/>
    </row>
    <row r="6" spans="1:13" x14ac:dyDescent="0.4">
      <c r="A6" s="61" t="s">
        <v>3</v>
      </c>
      <c r="C6" s="61" t="s">
        <v>6</v>
      </c>
      <c r="D6" s="61" t="s">
        <v>6</v>
      </c>
      <c r="E6" s="61" t="s">
        <v>6</v>
      </c>
      <c r="F6" s="61" t="s">
        <v>6</v>
      </c>
      <c r="G6" s="61" t="s">
        <v>6</v>
      </c>
      <c r="H6" s="61" t="s">
        <v>6</v>
      </c>
      <c r="I6" s="61" t="s">
        <v>6</v>
      </c>
      <c r="J6" s="61" t="s">
        <v>6</v>
      </c>
      <c r="K6" s="61" t="s">
        <v>6</v>
      </c>
      <c r="L6" s="61" t="s">
        <v>6</v>
      </c>
      <c r="M6" s="61" t="s">
        <v>6</v>
      </c>
    </row>
    <row r="7" spans="1:13" x14ac:dyDescent="0.4">
      <c r="A7" s="61" t="s">
        <v>3</v>
      </c>
      <c r="C7" s="62" t="s">
        <v>7</v>
      </c>
      <c r="E7" s="62" t="s">
        <v>90</v>
      </c>
      <c r="G7" s="62" t="s">
        <v>91</v>
      </c>
      <c r="I7" s="62" t="s">
        <v>92</v>
      </c>
      <c r="K7" s="62" t="s">
        <v>93</v>
      </c>
      <c r="M7" s="62" t="s">
        <v>94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1" bestFit="1" customWidth="1"/>
    <col min="2" max="2" width="1" style="41" customWidth="1"/>
    <col min="3" max="3" width="19.28515625" style="41" bestFit="1" customWidth="1"/>
    <col min="4" max="4" width="1" style="41" customWidth="1"/>
    <col min="5" max="5" width="11.85546875" style="41" bestFit="1" customWidth="1"/>
    <col min="6" max="6" width="1" style="41" customWidth="1"/>
    <col min="7" max="7" width="14.28515625" style="41" bestFit="1" customWidth="1"/>
    <col min="8" max="8" width="1" style="41" customWidth="1"/>
    <col min="9" max="9" width="25" style="41" bestFit="1" customWidth="1"/>
    <col min="10" max="10" width="1" style="41" customWidth="1"/>
    <col min="11" max="11" width="6.85546875" style="41" bestFit="1" customWidth="1"/>
    <col min="12" max="12" width="1" style="41" customWidth="1"/>
    <col min="13" max="13" width="18.42578125" style="41" bestFit="1" customWidth="1"/>
    <col min="14" max="14" width="1" style="41" customWidth="1"/>
    <col min="15" max="15" width="25.140625" style="41" bestFit="1" customWidth="1"/>
    <col min="16" max="16" width="1" style="41" customWidth="1"/>
    <col min="17" max="17" width="6.85546875" style="41" bestFit="1" customWidth="1"/>
    <col min="18" max="18" width="1" style="41" customWidth="1"/>
    <col min="19" max="19" width="18.42578125" style="41" bestFit="1" customWidth="1"/>
    <col min="20" max="20" width="1" style="41" customWidth="1"/>
    <col min="21" max="21" width="6.85546875" style="41" bestFit="1" customWidth="1"/>
    <col min="22" max="22" width="1" style="41" customWidth="1"/>
    <col min="23" max="23" width="14.7109375" style="41" bestFit="1" customWidth="1"/>
    <col min="24" max="24" width="1" style="41" customWidth="1"/>
    <col min="25" max="25" width="6.85546875" style="41" bestFit="1" customWidth="1"/>
    <col min="26" max="26" width="1" style="41" customWidth="1"/>
    <col min="27" max="27" width="18.42578125" style="41" bestFit="1" customWidth="1"/>
    <col min="28" max="28" width="1" style="41" customWidth="1"/>
    <col min="29" max="29" width="25.140625" style="41" bestFit="1" customWidth="1"/>
    <col min="30" max="30" width="1" style="41" customWidth="1"/>
    <col min="31" max="31" width="26.140625" style="41" bestFit="1" customWidth="1"/>
    <col min="32" max="32" width="1" style="41" customWidth="1"/>
    <col min="33" max="33" width="9.140625" style="41" customWidth="1"/>
    <col min="34" max="16384" width="9.140625" style="41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1402/07/30</v>
      </c>
      <c r="B4" s="11"/>
      <c r="C4" s="11"/>
      <c r="D4" s="11"/>
      <c r="E4" s="11"/>
      <c r="F4" s="11"/>
      <c r="G4" s="11" t="s">
        <v>282</v>
      </c>
      <c r="H4" s="11" t="s">
        <v>282</v>
      </c>
      <c r="I4" s="11" t="s">
        <v>282</v>
      </c>
      <c r="J4" s="11" t="s">
        <v>282</v>
      </c>
      <c r="K4" s="11" t="s">
        <v>282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95</v>
      </c>
      <c r="B6" s="11" t="s">
        <v>95</v>
      </c>
      <c r="C6" s="11" t="s">
        <v>95</v>
      </c>
      <c r="D6" s="11" t="s">
        <v>95</v>
      </c>
      <c r="E6" s="11" t="s">
        <v>95</v>
      </c>
      <c r="F6" s="11" t="s">
        <v>95</v>
      </c>
      <c r="G6" s="11" t="s">
        <v>95</v>
      </c>
      <c r="H6" s="11" t="s">
        <v>95</v>
      </c>
      <c r="I6" s="11" t="s">
        <v>95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96</v>
      </c>
      <c r="C7" s="11" t="s">
        <v>67</v>
      </c>
      <c r="E7" s="11" t="s">
        <v>68</v>
      </c>
      <c r="G7" s="11" t="s">
        <v>97</v>
      </c>
      <c r="I7" s="11" t="s">
        <v>65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98</v>
      </c>
    </row>
    <row r="8" spans="1:31" ht="30" x14ac:dyDescent="0.45">
      <c r="A8" s="11" t="s">
        <v>96</v>
      </c>
      <c r="C8" s="11" t="s">
        <v>67</v>
      </c>
      <c r="E8" s="11" t="s">
        <v>68</v>
      </c>
      <c r="G8" s="11" t="s">
        <v>97</v>
      </c>
      <c r="I8" s="11" t="s">
        <v>65</v>
      </c>
      <c r="K8" s="11" t="s">
        <v>7</v>
      </c>
      <c r="M8" s="11" t="s">
        <v>8</v>
      </c>
      <c r="O8" s="11" t="s">
        <v>9</v>
      </c>
      <c r="Q8" s="40" t="s">
        <v>7</v>
      </c>
      <c r="S8" s="40" t="s">
        <v>8</v>
      </c>
      <c r="U8" s="40" t="s">
        <v>7</v>
      </c>
      <c r="W8" s="40" t="s">
        <v>14</v>
      </c>
      <c r="Y8" s="11" t="s">
        <v>7</v>
      </c>
      <c r="AA8" s="11" t="s">
        <v>8</v>
      </c>
      <c r="AC8" s="11" t="s">
        <v>9</v>
      </c>
      <c r="AE8" s="11" t="s">
        <v>98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3.1406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4.85546875" style="10" bestFit="1" customWidth="1"/>
    <col min="16" max="16" width="1" style="10" customWidth="1"/>
    <col min="17" max="17" width="14.710937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1402/07/30</v>
      </c>
      <c r="B4" s="11"/>
      <c r="C4" s="11"/>
      <c r="D4" s="11" t="s">
        <v>282</v>
      </c>
      <c r="E4" s="11" t="s">
        <v>282</v>
      </c>
      <c r="F4" s="11" t="s">
        <v>282</v>
      </c>
      <c r="G4" s="11" t="s">
        <v>282</v>
      </c>
      <c r="H4" s="11" t="s">
        <v>282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99</v>
      </c>
      <c r="C6" s="13" t="s">
        <v>100</v>
      </c>
      <c r="D6" s="14" t="s">
        <v>100</v>
      </c>
      <c r="E6" s="14" t="s">
        <v>100</v>
      </c>
      <c r="F6" s="14" t="s">
        <v>100</v>
      </c>
      <c r="G6" s="14" t="s">
        <v>100</v>
      </c>
      <c r="H6" s="14" t="s">
        <v>100</v>
      </c>
      <c r="I6" s="15" t="s">
        <v>100</v>
      </c>
      <c r="K6" s="63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99</v>
      </c>
      <c r="C7" s="42" t="s">
        <v>101</v>
      </c>
      <c r="E7" s="40" t="s">
        <v>102</v>
      </c>
      <c r="G7" s="40" t="s">
        <v>103</v>
      </c>
      <c r="I7" s="43" t="s">
        <v>68</v>
      </c>
      <c r="K7" s="64" t="s">
        <v>104</v>
      </c>
      <c r="M7" s="42" t="s">
        <v>105</v>
      </c>
      <c r="O7" s="43" t="s">
        <v>106</v>
      </c>
      <c r="Q7" s="42" t="s">
        <v>104</v>
      </c>
      <c r="S7" s="43" t="s">
        <v>98</v>
      </c>
    </row>
    <row r="8" spans="1:19" ht="21" x14ac:dyDescent="0.55000000000000004">
      <c r="A8" s="29" t="s">
        <v>107</v>
      </c>
      <c r="C8" s="65" t="s">
        <v>108</v>
      </c>
      <c r="E8" s="10" t="s">
        <v>109</v>
      </c>
      <c r="G8" s="10" t="s">
        <v>110</v>
      </c>
      <c r="I8" s="66">
        <v>0</v>
      </c>
      <c r="K8" s="67">
        <v>46363520975</v>
      </c>
      <c r="M8" s="30">
        <v>28039651492</v>
      </c>
      <c r="O8" s="32">
        <v>72664544576</v>
      </c>
      <c r="Q8" s="30">
        <v>1738627891</v>
      </c>
      <c r="S8" s="68" t="s">
        <v>111</v>
      </c>
    </row>
    <row r="9" spans="1:19" ht="21" x14ac:dyDescent="0.55000000000000004">
      <c r="A9" s="29" t="s">
        <v>107</v>
      </c>
      <c r="C9" s="65" t="s">
        <v>112</v>
      </c>
      <c r="E9" s="10" t="s">
        <v>113</v>
      </c>
      <c r="G9" s="10" t="s">
        <v>110</v>
      </c>
      <c r="I9" s="68">
        <v>0</v>
      </c>
      <c r="K9" s="67">
        <v>20000000</v>
      </c>
      <c r="M9" s="30">
        <v>0</v>
      </c>
      <c r="O9" s="32">
        <v>0</v>
      </c>
      <c r="Q9" s="30">
        <v>20000000</v>
      </c>
      <c r="S9" s="68" t="s">
        <v>24</v>
      </c>
    </row>
    <row r="10" spans="1:19" ht="21.75" thickBot="1" x14ac:dyDescent="0.6">
      <c r="A10" s="36" t="s">
        <v>114</v>
      </c>
      <c r="C10" s="69" t="s">
        <v>115</v>
      </c>
      <c r="D10" s="70"/>
      <c r="E10" s="70" t="s">
        <v>109</v>
      </c>
      <c r="F10" s="70"/>
      <c r="G10" s="70" t="s">
        <v>116</v>
      </c>
      <c r="H10" s="70"/>
      <c r="I10" s="71">
        <v>0</v>
      </c>
      <c r="K10" s="72">
        <v>1267355956</v>
      </c>
      <c r="M10" s="73">
        <v>78098857012</v>
      </c>
      <c r="N10" s="70"/>
      <c r="O10" s="74">
        <v>60689222589</v>
      </c>
      <c r="Q10" s="73">
        <v>18676990379</v>
      </c>
      <c r="R10" s="70"/>
      <c r="S10" s="71" t="s">
        <v>117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118</v>
      </c>
      <c r="B3" s="11"/>
      <c r="C3" s="11"/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1402/07/30</v>
      </c>
      <c r="B4" s="11"/>
      <c r="C4" s="11"/>
      <c r="D4" s="11" t="s">
        <v>282</v>
      </c>
      <c r="E4" s="11" t="s">
        <v>282</v>
      </c>
      <c r="F4" s="11" t="s">
        <v>282</v>
      </c>
      <c r="G4" s="11" t="s">
        <v>282</v>
      </c>
      <c r="H4" s="11" t="s">
        <v>282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119</v>
      </c>
      <c r="B6" s="14" t="s">
        <v>119</v>
      </c>
      <c r="C6" s="14" t="s">
        <v>119</v>
      </c>
      <c r="D6" s="14" t="s">
        <v>119</v>
      </c>
      <c r="E6" s="14" t="s">
        <v>119</v>
      </c>
      <c r="F6" s="14" t="s">
        <v>119</v>
      </c>
      <c r="G6" s="15" t="s">
        <v>119</v>
      </c>
      <c r="I6" s="13" t="s">
        <v>120</v>
      </c>
      <c r="J6" s="14" t="s">
        <v>120</v>
      </c>
      <c r="K6" s="14" t="s">
        <v>120</v>
      </c>
      <c r="L6" s="14" t="s">
        <v>120</v>
      </c>
      <c r="M6" s="15" t="s">
        <v>120</v>
      </c>
      <c r="O6" s="13" t="s">
        <v>121</v>
      </c>
      <c r="P6" s="14" t="s">
        <v>121</v>
      </c>
      <c r="Q6" s="14" t="s">
        <v>121</v>
      </c>
      <c r="R6" s="14" t="s">
        <v>121</v>
      </c>
      <c r="S6" s="15" t="s">
        <v>121</v>
      </c>
    </row>
    <row r="7" spans="1:19" ht="30" x14ac:dyDescent="0.45">
      <c r="A7" s="42" t="s">
        <v>122</v>
      </c>
      <c r="C7" s="40" t="s">
        <v>123</v>
      </c>
      <c r="E7" s="40" t="s">
        <v>67</v>
      </c>
      <c r="G7" s="43" t="s">
        <v>68</v>
      </c>
      <c r="I7" s="42" t="s">
        <v>124</v>
      </c>
      <c r="K7" s="40" t="s">
        <v>125</v>
      </c>
      <c r="M7" s="43" t="s">
        <v>126</v>
      </c>
      <c r="O7" s="42" t="s">
        <v>124</v>
      </c>
      <c r="Q7" s="40" t="s">
        <v>125</v>
      </c>
      <c r="S7" s="43" t="s">
        <v>126</v>
      </c>
    </row>
    <row r="8" spans="1:19" ht="21" x14ac:dyDescent="0.55000000000000004">
      <c r="A8" s="75" t="s">
        <v>107</v>
      </c>
      <c r="C8" s="31">
        <v>1</v>
      </c>
      <c r="E8" s="10" t="s">
        <v>127</v>
      </c>
      <c r="G8" s="68">
        <v>0</v>
      </c>
      <c r="I8" s="76">
        <v>5372794</v>
      </c>
      <c r="K8" s="31">
        <v>0</v>
      </c>
      <c r="M8" s="77">
        <v>5372794</v>
      </c>
      <c r="O8" s="76">
        <v>5372794</v>
      </c>
      <c r="Q8" s="31">
        <v>0</v>
      </c>
      <c r="S8" s="77">
        <v>5372794</v>
      </c>
    </row>
    <row r="9" spans="1:19" ht="21" x14ac:dyDescent="0.55000000000000004">
      <c r="A9" s="75" t="s">
        <v>114</v>
      </c>
      <c r="C9" s="31">
        <v>30</v>
      </c>
      <c r="E9" s="10" t="s">
        <v>127</v>
      </c>
      <c r="G9" s="68">
        <v>0</v>
      </c>
      <c r="I9" s="30">
        <v>22077</v>
      </c>
      <c r="K9" s="31">
        <v>0</v>
      </c>
      <c r="M9" s="32">
        <v>22077</v>
      </c>
      <c r="O9" s="30">
        <v>26697507</v>
      </c>
      <c r="Q9" s="31">
        <v>0</v>
      </c>
      <c r="S9" s="32">
        <v>26697507</v>
      </c>
    </row>
    <row r="10" spans="1:19" ht="21.75" thickBot="1" x14ac:dyDescent="0.6">
      <c r="A10" s="78"/>
      <c r="B10" s="70"/>
      <c r="C10" s="79"/>
      <c r="D10" s="70"/>
      <c r="E10" s="70"/>
      <c r="F10" s="70"/>
      <c r="G10" s="71"/>
      <c r="I10" s="73"/>
      <c r="J10" s="70"/>
      <c r="K10" s="79"/>
      <c r="L10" s="70"/>
      <c r="M10" s="74"/>
      <c r="O10" s="73"/>
      <c r="P10" s="70"/>
      <c r="Q10" s="79"/>
      <c r="R10" s="70"/>
      <c r="S10" s="74"/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1" bestFit="1" customWidth="1"/>
    <col min="2" max="2" width="1" style="41" customWidth="1"/>
    <col min="3" max="3" width="15.140625" style="41" bestFit="1" customWidth="1"/>
    <col min="4" max="4" width="1" style="41" customWidth="1"/>
    <col min="5" max="5" width="40.28515625" style="41" bestFit="1" customWidth="1"/>
    <col min="6" max="6" width="1" style="41" customWidth="1"/>
    <col min="7" max="7" width="28.140625" style="41" bestFit="1" customWidth="1"/>
    <col min="8" max="8" width="1" style="41" customWidth="1"/>
    <col min="9" max="9" width="26.85546875" style="41" bestFit="1" customWidth="1"/>
    <col min="10" max="10" width="1" style="41" customWidth="1"/>
    <col min="11" max="11" width="16.7109375" style="41" bestFit="1" customWidth="1"/>
    <col min="12" max="12" width="1" style="41" customWidth="1"/>
    <col min="13" max="13" width="29.28515625" style="41" bestFit="1" customWidth="1"/>
    <col min="14" max="14" width="1" style="41" customWidth="1"/>
    <col min="15" max="15" width="26.85546875" style="41" bestFit="1" customWidth="1"/>
    <col min="16" max="16" width="1" style="41" customWidth="1"/>
    <col min="17" max="17" width="19.140625" style="41" bestFit="1" customWidth="1"/>
    <col min="18" max="18" width="1" style="41" customWidth="1"/>
    <col min="19" max="19" width="29.28515625" style="41" bestFit="1" customWidth="1"/>
    <col min="20" max="20" width="1" style="41" customWidth="1"/>
    <col min="21" max="21" width="9.140625" style="41" customWidth="1"/>
    <col min="22" max="16384" width="9.140625" style="41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118</v>
      </c>
      <c r="B3" s="11"/>
      <c r="C3" s="11"/>
      <c r="D3" s="11" t="s">
        <v>118</v>
      </c>
      <c r="E3" s="11" t="s">
        <v>118</v>
      </c>
      <c r="F3" s="11" t="s">
        <v>118</v>
      </c>
      <c r="G3" s="11" t="s">
        <v>118</v>
      </c>
      <c r="H3" s="11" t="s">
        <v>118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1402/07/30</v>
      </c>
      <c r="B4" s="11"/>
      <c r="C4" s="11"/>
      <c r="D4" s="11" t="s">
        <v>282</v>
      </c>
      <c r="E4" s="11" t="s">
        <v>282</v>
      </c>
      <c r="F4" s="11" t="s">
        <v>282</v>
      </c>
      <c r="G4" s="11" t="s">
        <v>282</v>
      </c>
      <c r="H4" s="11" t="s">
        <v>282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128</v>
      </c>
      <c r="D6" s="11" t="s">
        <v>128</v>
      </c>
      <c r="E6" s="11" t="s">
        <v>128</v>
      </c>
      <c r="F6" s="11" t="s">
        <v>128</v>
      </c>
      <c r="G6" s="11" t="s">
        <v>128</v>
      </c>
      <c r="I6" s="11" t="s">
        <v>120</v>
      </c>
      <c r="J6" s="11" t="s">
        <v>120</v>
      </c>
      <c r="K6" s="11" t="s">
        <v>120</v>
      </c>
      <c r="L6" s="11" t="s">
        <v>120</v>
      </c>
      <c r="M6" s="11" t="s">
        <v>120</v>
      </c>
      <c r="O6" s="11" t="s">
        <v>121</v>
      </c>
      <c r="P6" s="11" t="s">
        <v>121</v>
      </c>
      <c r="Q6" s="11" t="s">
        <v>121</v>
      </c>
      <c r="R6" s="11" t="s">
        <v>121</v>
      </c>
      <c r="S6" s="11" t="s">
        <v>121</v>
      </c>
    </row>
    <row r="7" spans="1:19" ht="30" x14ac:dyDescent="0.45">
      <c r="A7" s="11" t="s">
        <v>3</v>
      </c>
      <c r="C7" s="40" t="s">
        <v>129</v>
      </c>
      <c r="E7" s="40" t="s">
        <v>130</v>
      </c>
      <c r="G7" s="40" t="s">
        <v>131</v>
      </c>
      <c r="I7" s="40" t="s">
        <v>132</v>
      </c>
      <c r="K7" s="40" t="s">
        <v>125</v>
      </c>
      <c r="M7" s="40" t="s">
        <v>133</v>
      </c>
      <c r="O7" s="40" t="s">
        <v>132</v>
      </c>
      <c r="Q7" s="40" t="s">
        <v>125</v>
      </c>
      <c r="S7" s="40" t="s">
        <v>133</v>
      </c>
    </row>
    <row r="8" spans="1:19" ht="21" x14ac:dyDescent="0.55000000000000004">
      <c r="A8" s="55" t="s">
        <v>51</v>
      </c>
      <c r="C8" s="41" t="s">
        <v>134</v>
      </c>
      <c r="E8" s="80">
        <v>2000000</v>
      </c>
      <c r="F8" s="80"/>
      <c r="G8" s="80">
        <v>565</v>
      </c>
      <c r="I8" s="45">
        <v>0</v>
      </c>
      <c r="K8" s="45">
        <v>0</v>
      </c>
      <c r="M8" s="45">
        <v>0</v>
      </c>
      <c r="O8" s="80">
        <v>1130000000</v>
      </c>
      <c r="P8" s="80"/>
      <c r="Q8" s="80">
        <v>0</v>
      </c>
      <c r="R8" s="80"/>
      <c r="S8" s="80">
        <v>1130000000</v>
      </c>
    </row>
    <row r="9" spans="1:19" ht="21" x14ac:dyDescent="0.55000000000000004">
      <c r="A9" s="55" t="s">
        <v>32</v>
      </c>
      <c r="C9" s="41" t="s">
        <v>135</v>
      </c>
      <c r="E9" s="80">
        <v>1300000</v>
      </c>
      <c r="F9" s="80"/>
      <c r="G9" s="80">
        <v>61</v>
      </c>
      <c r="I9" s="45">
        <v>0</v>
      </c>
      <c r="K9" s="45">
        <v>0</v>
      </c>
      <c r="M9" s="45">
        <v>0</v>
      </c>
      <c r="O9" s="80">
        <v>79300000</v>
      </c>
      <c r="P9" s="80"/>
      <c r="Q9" s="80">
        <v>0</v>
      </c>
      <c r="R9" s="80"/>
      <c r="S9" s="80">
        <v>79300000</v>
      </c>
    </row>
    <row r="10" spans="1:19" ht="21" x14ac:dyDescent="0.55000000000000004">
      <c r="A10" s="55" t="s">
        <v>136</v>
      </c>
      <c r="C10" s="41" t="s">
        <v>137</v>
      </c>
      <c r="E10" s="80">
        <v>700000</v>
      </c>
      <c r="F10" s="80"/>
      <c r="G10" s="80">
        <v>2350</v>
      </c>
      <c r="I10" s="45">
        <v>0</v>
      </c>
      <c r="K10" s="45">
        <v>0</v>
      </c>
      <c r="M10" s="45">
        <v>0</v>
      </c>
      <c r="O10" s="80">
        <v>1645000000</v>
      </c>
      <c r="P10" s="80"/>
      <c r="Q10" s="80">
        <v>0</v>
      </c>
      <c r="R10" s="80"/>
      <c r="S10" s="80">
        <v>1645000000</v>
      </c>
    </row>
    <row r="11" spans="1:19" ht="21" x14ac:dyDescent="0.55000000000000004">
      <c r="A11" s="55" t="s">
        <v>138</v>
      </c>
      <c r="C11" s="41" t="s">
        <v>139</v>
      </c>
      <c r="E11" s="80">
        <v>400000</v>
      </c>
      <c r="F11" s="80"/>
      <c r="G11" s="80">
        <v>600</v>
      </c>
      <c r="I11" s="45">
        <v>0</v>
      </c>
      <c r="K11" s="45">
        <v>0</v>
      </c>
      <c r="M11" s="45">
        <v>0</v>
      </c>
      <c r="O11" s="80">
        <v>240000000</v>
      </c>
      <c r="P11" s="80"/>
      <c r="Q11" s="80">
        <v>0</v>
      </c>
      <c r="R11" s="80"/>
      <c r="S11" s="80">
        <v>240000000</v>
      </c>
    </row>
    <row r="12" spans="1:19" ht="21" x14ac:dyDescent="0.55000000000000004">
      <c r="A12" s="55" t="s">
        <v>21</v>
      </c>
      <c r="C12" s="41" t="s">
        <v>140</v>
      </c>
      <c r="E12" s="80">
        <v>3000000</v>
      </c>
      <c r="F12" s="80"/>
      <c r="G12" s="80">
        <v>900</v>
      </c>
      <c r="I12" s="45">
        <v>0</v>
      </c>
      <c r="K12" s="45">
        <v>0</v>
      </c>
      <c r="M12" s="45">
        <v>0</v>
      </c>
      <c r="O12" s="80">
        <v>2700000000</v>
      </c>
      <c r="P12" s="80"/>
      <c r="Q12" s="80">
        <v>0</v>
      </c>
      <c r="R12" s="80"/>
      <c r="S12" s="80">
        <v>2700000000</v>
      </c>
    </row>
    <row r="13" spans="1:19" ht="21" x14ac:dyDescent="0.55000000000000004">
      <c r="A13" s="55" t="s">
        <v>45</v>
      </c>
      <c r="C13" s="41" t="s">
        <v>141</v>
      </c>
      <c r="E13" s="80">
        <v>2259665</v>
      </c>
      <c r="F13" s="80"/>
      <c r="G13" s="80">
        <v>500</v>
      </c>
      <c r="I13" s="45">
        <v>0</v>
      </c>
      <c r="K13" s="45">
        <v>0</v>
      </c>
      <c r="M13" s="45">
        <v>0</v>
      </c>
      <c r="O13" s="80">
        <v>1129832500</v>
      </c>
      <c r="P13" s="80"/>
      <c r="Q13" s="80">
        <v>0</v>
      </c>
      <c r="R13" s="80"/>
      <c r="S13" s="80">
        <v>1129832500</v>
      </c>
    </row>
    <row r="14" spans="1:19" ht="21" x14ac:dyDescent="0.55000000000000004">
      <c r="A14" s="55" t="s">
        <v>33</v>
      </c>
      <c r="C14" s="41" t="s">
        <v>142</v>
      </c>
      <c r="E14" s="80">
        <v>1000000</v>
      </c>
      <c r="F14" s="80"/>
      <c r="G14" s="80">
        <v>2740</v>
      </c>
      <c r="I14" s="45">
        <v>0</v>
      </c>
      <c r="K14" s="45">
        <v>0</v>
      </c>
      <c r="M14" s="45">
        <v>0</v>
      </c>
      <c r="O14" s="80">
        <v>2740000000</v>
      </c>
      <c r="P14" s="80"/>
      <c r="Q14" s="80">
        <v>0</v>
      </c>
      <c r="R14" s="80"/>
      <c r="S14" s="80">
        <v>2740000000</v>
      </c>
    </row>
    <row r="15" spans="1:19" ht="21" x14ac:dyDescent="0.55000000000000004">
      <c r="A15" s="55" t="s">
        <v>143</v>
      </c>
      <c r="C15" s="41" t="s">
        <v>144</v>
      </c>
      <c r="E15" s="80">
        <v>2200000</v>
      </c>
      <c r="F15" s="80"/>
      <c r="G15" s="80">
        <v>600</v>
      </c>
      <c r="I15" s="41">
        <v>0</v>
      </c>
      <c r="K15" s="41">
        <v>0</v>
      </c>
      <c r="M15" s="41">
        <v>0</v>
      </c>
      <c r="O15" s="80">
        <v>1320000000</v>
      </c>
      <c r="P15" s="80"/>
      <c r="Q15" s="80">
        <v>0</v>
      </c>
      <c r="R15" s="80"/>
      <c r="S15" s="80">
        <v>1320000000</v>
      </c>
    </row>
    <row r="16" spans="1:19" ht="21" x14ac:dyDescent="0.55000000000000004">
      <c r="A16" s="55" t="s">
        <v>39</v>
      </c>
      <c r="C16" s="41" t="s">
        <v>145</v>
      </c>
      <c r="E16" s="80">
        <v>2636707</v>
      </c>
      <c r="F16" s="80"/>
      <c r="G16" s="80">
        <v>200</v>
      </c>
      <c r="I16" s="41">
        <v>0</v>
      </c>
      <c r="K16" s="41">
        <v>0</v>
      </c>
      <c r="M16" s="41">
        <v>0</v>
      </c>
      <c r="O16" s="80">
        <v>527341400</v>
      </c>
      <c r="P16" s="80"/>
      <c r="Q16" s="80">
        <v>20816108</v>
      </c>
      <c r="R16" s="80"/>
      <c r="S16" s="80">
        <v>506525292</v>
      </c>
    </row>
    <row r="17" spans="1:19" ht="21" x14ac:dyDescent="0.55000000000000004">
      <c r="A17" s="55" t="s">
        <v>47</v>
      </c>
      <c r="C17" s="41" t="s">
        <v>146</v>
      </c>
      <c r="E17" s="80">
        <v>9014339</v>
      </c>
      <c r="F17" s="80"/>
      <c r="G17" s="80">
        <v>50</v>
      </c>
      <c r="I17" s="41">
        <v>0</v>
      </c>
      <c r="K17" s="41">
        <v>0</v>
      </c>
      <c r="M17" s="41">
        <v>0</v>
      </c>
      <c r="O17" s="80">
        <v>450716950</v>
      </c>
      <c r="P17" s="80"/>
      <c r="Q17" s="80">
        <v>13476587</v>
      </c>
      <c r="R17" s="80"/>
      <c r="S17" s="80">
        <v>437240363</v>
      </c>
    </row>
    <row r="18" spans="1:19" ht="21" x14ac:dyDescent="0.55000000000000004">
      <c r="A18" s="55" t="s">
        <v>29</v>
      </c>
      <c r="C18" s="41" t="s">
        <v>147</v>
      </c>
      <c r="E18" s="80">
        <v>3238328</v>
      </c>
      <c r="F18" s="80"/>
      <c r="G18" s="80">
        <v>110</v>
      </c>
      <c r="I18" s="41">
        <v>0</v>
      </c>
      <c r="K18" s="41">
        <v>0</v>
      </c>
      <c r="M18" s="41">
        <v>0</v>
      </c>
      <c r="O18" s="80">
        <v>356216080</v>
      </c>
      <c r="P18" s="80"/>
      <c r="Q18" s="80">
        <v>0</v>
      </c>
      <c r="R18" s="80"/>
      <c r="S18" s="80">
        <v>356216080</v>
      </c>
    </row>
    <row r="19" spans="1:19" ht="21" x14ac:dyDescent="0.55000000000000004">
      <c r="A19" s="55" t="s">
        <v>27</v>
      </c>
      <c r="C19" s="41" t="s">
        <v>148</v>
      </c>
      <c r="E19" s="80">
        <v>7017807</v>
      </c>
      <c r="F19" s="80"/>
      <c r="G19" s="80">
        <v>11</v>
      </c>
      <c r="I19" s="81">
        <v>0</v>
      </c>
      <c r="J19" s="81"/>
      <c r="K19" s="81">
        <v>0</v>
      </c>
      <c r="L19" s="81"/>
      <c r="M19" s="81">
        <v>0</v>
      </c>
      <c r="O19" s="80">
        <v>77195877</v>
      </c>
      <c r="P19" s="80"/>
      <c r="Q19" s="80">
        <v>1299594</v>
      </c>
      <c r="R19" s="80"/>
      <c r="S19" s="80">
        <v>75896283</v>
      </c>
    </row>
    <row r="20" spans="1:19" ht="21" x14ac:dyDescent="0.55000000000000004">
      <c r="A20" s="55" t="s">
        <v>149</v>
      </c>
      <c r="C20" s="41" t="s">
        <v>150</v>
      </c>
      <c r="E20" s="80">
        <v>240000</v>
      </c>
      <c r="F20" s="80"/>
      <c r="G20" s="80">
        <v>3875</v>
      </c>
      <c r="I20" s="41">
        <v>0</v>
      </c>
      <c r="K20" s="41">
        <v>0</v>
      </c>
      <c r="M20" s="41">
        <v>0</v>
      </c>
      <c r="O20" s="80">
        <v>930000000</v>
      </c>
      <c r="P20" s="80"/>
      <c r="Q20" s="80">
        <v>36710526</v>
      </c>
      <c r="R20" s="80"/>
      <c r="S20" s="80">
        <v>893289474</v>
      </c>
    </row>
    <row r="21" spans="1:19" ht="21" x14ac:dyDescent="0.55000000000000004">
      <c r="A21" s="55" t="s">
        <v>35</v>
      </c>
      <c r="C21" s="41" t="s">
        <v>151</v>
      </c>
      <c r="E21" s="80">
        <v>481532</v>
      </c>
      <c r="F21" s="80"/>
      <c r="G21" s="80">
        <v>2400</v>
      </c>
      <c r="I21" s="41">
        <v>0</v>
      </c>
      <c r="K21" s="41">
        <v>0</v>
      </c>
      <c r="M21" s="41">
        <v>0</v>
      </c>
      <c r="O21" s="80">
        <v>1155676800</v>
      </c>
      <c r="P21" s="80"/>
      <c r="Q21" s="80">
        <v>119259031</v>
      </c>
      <c r="R21" s="80"/>
      <c r="S21" s="80">
        <v>1036417769</v>
      </c>
    </row>
    <row r="22" spans="1:19" ht="21" x14ac:dyDescent="0.55000000000000004">
      <c r="A22" s="55" t="s">
        <v>49</v>
      </c>
      <c r="C22" s="41" t="s">
        <v>152</v>
      </c>
      <c r="E22" s="80">
        <v>500000</v>
      </c>
      <c r="F22" s="80"/>
      <c r="G22" s="80">
        <v>2900</v>
      </c>
      <c r="I22" s="41">
        <v>0</v>
      </c>
      <c r="K22" s="41">
        <v>0</v>
      </c>
      <c r="M22" s="41">
        <v>0</v>
      </c>
      <c r="O22" s="80">
        <v>1450000000</v>
      </c>
      <c r="P22" s="80"/>
      <c r="Q22" s="80">
        <v>0</v>
      </c>
      <c r="R22" s="80"/>
      <c r="S22" s="80">
        <v>1450000000</v>
      </c>
    </row>
    <row r="23" spans="1:19" ht="21" x14ac:dyDescent="0.55000000000000004">
      <c r="A23" s="55" t="s">
        <v>153</v>
      </c>
      <c r="C23" s="41" t="s">
        <v>137</v>
      </c>
      <c r="E23" s="80">
        <v>455000</v>
      </c>
      <c r="F23" s="80"/>
      <c r="G23" s="80">
        <v>1000</v>
      </c>
      <c r="I23" s="41">
        <v>0</v>
      </c>
      <c r="K23" s="41">
        <v>0</v>
      </c>
      <c r="M23" s="41">
        <v>0</v>
      </c>
      <c r="O23" s="80">
        <v>455000000</v>
      </c>
      <c r="P23" s="80"/>
      <c r="Q23" s="80">
        <v>0</v>
      </c>
      <c r="R23" s="80"/>
      <c r="S23" s="80">
        <v>455000000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2023-10-28T13:11:10Z</dcterms:modified>
</cp:coreProperties>
</file>