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7625E573-AEE8-4C62-B1BF-CEBB494C2C68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 iterate="1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<sst xmlns="http://schemas.openxmlformats.org/spreadsheetml/2006/main" count="1071" uniqueCount="302">
  <si>
    <t>صندوق سرمایه‌گذاری ثروت هامرز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</si>
  <si>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</si>
  <si>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</si>
  <si>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</si>
  <si>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</si>
  <si>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</si>
  <si>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</si>
  <si>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</si>
  <si>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</si>
  <si>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</si>
  <si>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</si>
  <si>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</si>
  <si>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</si>
  <si>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</si>
  <si>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</si>
  <si>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آنتی بیوتیک سازی ایران</t>
  </si>
  <si>
    <t>0.36%</t>
  </si>
  <si>
    <t>ایران‌ خودرو</t>
  </si>
  <si>
    <t>0.46%</t>
  </si>
  <si>
    <t>بانک ملت</t>
  </si>
  <si>
    <t>5.32%</t>
  </si>
  <si>
    <t>بیمه ملت</t>
  </si>
  <si>
    <t>10.54%</t>
  </si>
  <si>
    <t>پتروشیمی تندگویان</t>
  </si>
  <si>
    <t>1.27%</t>
  </si>
  <si>
    <t>پویا زرکان آق دره</t>
  </si>
  <si>
    <t>1.31%</t>
  </si>
  <si>
    <t>توزیع دارو پخش</t>
  </si>
  <si>
    <t>1.08%</t>
  </si>
  <si>
    <t>توسعه سرمایه گذاری میلاد پارس</t>
  </si>
  <si>
    <t>2.80%</t>
  </si>
  <si>
    <t>توسعه سرمایه و صنعت غدیر</t>
  </si>
  <si>
    <t>1.21%</t>
  </si>
  <si>
    <t>توسعه مولد نیروگاهی جهرم</t>
  </si>
  <si>
    <t>توسعه‌ صنایع‌ بهشهر(هلدینگ</t>
  </si>
  <si>
    <t>0.34%</t>
  </si>
  <si>
    <t>توکاریل</t>
  </si>
  <si>
    <t>0.18%</t>
  </si>
  <si>
    <t>ح . صنایع‌ بهشهر(هلدینگ</t>
  </si>
  <si>
    <t>0.13%</t>
  </si>
  <si>
    <t>ح.سرمایه گذاری سیمان تامین</t>
  </si>
  <si>
    <t>0.00%</t>
  </si>
  <si>
    <t>حفاری شمال</t>
  </si>
  <si>
    <t>1.65%</t>
  </si>
  <si>
    <t>ذوب آهن اصفهان</t>
  </si>
  <si>
    <t>5.74%</t>
  </si>
  <si>
    <t>سرمایه گذاری سیمان تامین</t>
  </si>
  <si>
    <t>سرمایه‌گذاری‌ سپه‌</t>
  </si>
  <si>
    <t>1.96%</t>
  </si>
  <si>
    <t>سرمایه‌گذاری‌بهمن‌</t>
  </si>
  <si>
    <t>سیمان اردستان</t>
  </si>
  <si>
    <t>2.03%</t>
  </si>
  <si>
    <t>سیمان‌ شرق‌</t>
  </si>
  <si>
    <t>0.68%</t>
  </si>
  <si>
    <t>سیمان‌هرمزگان‌</t>
  </si>
  <si>
    <t>3.57%</t>
  </si>
  <si>
    <t>سیمان‌هگمتان‌</t>
  </si>
  <si>
    <t>1.55%</t>
  </si>
  <si>
    <t>شرکت بهمن لیزینگ</t>
  </si>
  <si>
    <t>0.89%</t>
  </si>
  <si>
    <t>شیر و گوشت زاگرس شهرکرد</t>
  </si>
  <si>
    <t>شیشه‌ قزوین‌</t>
  </si>
  <si>
    <t>2.23%</t>
  </si>
  <si>
    <t>ص. معدنی کیمیای زنجان گستران</t>
  </si>
  <si>
    <t>1.12%</t>
  </si>
  <si>
    <t>صنایع‌ کاشی‌ و سرامیک‌ سینا</t>
  </si>
  <si>
    <t>1.84%</t>
  </si>
  <si>
    <t>صنایع‌ریخته‌گری‌ایران‌</t>
  </si>
  <si>
    <t>7.91%</t>
  </si>
  <si>
    <t>فولاد آلیاژی ایران</t>
  </si>
  <si>
    <t>1.73%</t>
  </si>
  <si>
    <t>فولاد مبارکه اصفهان</t>
  </si>
  <si>
    <t>5.83%</t>
  </si>
  <si>
    <t>فولاد کاوه جنوب کیش</t>
  </si>
  <si>
    <t>2.40%</t>
  </si>
  <si>
    <t>گ.س.وت.ص.پتروشیمی خلیج فارس</t>
  </si>
  <si>
    <t>2.72%</t>
  </si>
  <si>
    <t>گروه انتخاب الکترونیک آرمان</t>
  </si>
  <si>
    <t>0.59%</t>
  </si>
  <si>
    <t>گسترش سوخت سبززاگرس(سهامی عام)</t>
  </si>
  <si>
    <t>6.69%</t>
  </si>
  <si>
    <t>ملی شیمی کشاورز</t>
  </si>
  <si>
    <t>نشاسته و گلوکز آردینه</t>
  </si>
  <si>
    <t>0.39%</t>
  </si>
  <si>
    <t>نفت سپاهان</t>
  </si>
  <si>
    <t>2.20%</t>
  </si>
  <si>
    <t>نیروکلر</t>
  </si>
  <si>
    <t>2.36%</t>
  </si>
  <si>
    <t>کیمیدارو</t>
  </si>
  <si>
    <t>1.43%</t>
  </si>
  <si>
    <t>ح.فولاد آلیاژی ایران</t>
  </si>
  <si>
    <t>1.29%</t>
  </si>
  <si>
    <t>بانک‌پارسیان‌</t>
  </si>
  <si>
    <t>5.69%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</si>
  <si>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</si>
  <si>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</si>
  <si>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</si>
  <si>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</si>
  <si>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</si>
  <si>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</si>
  <si>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</si>
  <si>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</si>
  <si>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</si>
  <si>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</si>
  <si>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</si>
  <si>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</si>
  <si>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اسنادخزانه-م4بودجه00-030522</t>
  </si>
  <si>
    <t>بله</t>
  </si>
  <si>
    <t>1400/03/11</t>
  </si>
  <si>
    <t>1403/05/22</t>
  </si>
  <si>
    <t>4.99%</t>
  </si>
  <si>
    <t>اسنادخزانه-م1بودجه00-030821</t>
  </si>
  <si>
    <t>1400/02/22</t>
  </si>
  <si>
    <t>1403/08/21</t>
  </si>
  <si>
    <t>اسنادخزانه-م3بودجه00-030418</t>
  </si>
  <si>
    <t>1403/04/18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</si>
  <si>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</si>
  <si>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</si>
  <si>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</si>
  <si>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</si>
  <si>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</si>
  <si>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</si>
  <si>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</si>
  <si>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</si>
  <si>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</si>
  <si>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</si>
  <si>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</si>
  <si>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</si>
  <si>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</si>
  <si>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</si>
  <si>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</si>
  <si>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</si>
  <si>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</si>
  <si>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</si>
  <si>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</si>
  <si>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</si>
  <si>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</si>
  <si>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0.24%</t>
  </si>
  <si>
    <t>829-40-3552066-1</t>
  </si>
  <si>
    <t>حساب جاری</t>
  </si>
  <si>
    <t>بانک خاورمیانه سعادت آباد</t>
  </si>
  <si>
    <t>1006-10-810-707074749</t>
  </si>
  <si>
    <t>1401/06/30</t>
  </si>
  <si>
    <t>1.58%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</si>
  <si>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</si>
  <si>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</si>
  <si>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</si>
  <si>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</si>
  <si>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</si>
  <si>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</si>
  <si>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</si>
  <si>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</si>
  <si>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</si>
  <si>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سمگا-دماوند060907</t>
  </si>
  <si>
    <t/>
  </si>
  <si>
    <t>1406/09/07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</si>
  <si>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</si>
  <si>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</si>
  <si>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</si>
  <si>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</si>
  <si>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</si>
  <si>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</si>
  <si>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1402/12/05</t>
  </si>
  <si>
    <t>1402/11/11</t>
  </si>
  <si>
    <t>1402/11/25</t>
  </si>
  <si>
    <t>1402/11/24</t>
  </si>
  <si>
    <t>1402/10/27</t>
  </si>
  <si>
    <t>1402/12/22</t>
  </si>
  <si>
    <t>1402/10/30</t>
  </si>
  <si>
    <t>بهای فروش</t>
  </si>
  <si>
    <t>ارزش دفتری</t>
  </si>
  <si>
    <t>سود و زیان ناشی از تغییر قیمت</t>
  </si>
  <si>
    <t>سود و زیان ناشی از فروش</t>
  </si>
  <si>
    <t>پالایش نفت تبریز</t>
  </si>
  <si>
    <t>ح . سرمایه‌گذاری‌ سپه‌</t>
  </si>
  <si>
    <t>پالایش نفت اصفهان</t>
  </si>
  <si>
    <t>مولد نیروگاهی تجارت فارس</t>
  </si>
  <si>
    <t>پرتو بار فرابر خلیج فارس</t>
  </si>
  <si>
    <t>پارس فنر</t>
  </si>
  <si>
    <t>س. نفت و گاز و پتروشیمی تأمین</t>
  </si>
  <si>
    <t>صبا فولاد خلیج فارس</t>
  </si>
  <si>
    <t>توسعه معادن کرومیت کاوندگان</t>
  </si>
  <si>
    <t>بانک تجارت</t>
  </si>
  <si>
    <t>نخریسی و نساجی خسروی خراسان</t>
  </si>
  <si>
    <t>اسنادخزانه-م6بودجه01-030814</t>
  </si>
  <si>
    <t>اسنادخزانه-م6بودجه00-030723</t>
  </si>
  <si>
    <t>اسنادخزانه-م7بودجه00-030912</t>
  </si>
  <si>
    <t>درآمد سود سهام</t>
  </si>
  <si>
    <t>درآمد تغییر ارزش</t>
  </si>
  <si>
    <t>درآمد فروش</t>
  </si>
  <si>
    <t>درصد از کل درآمدها</t>
  </si>
  <si>
    <t>-0.18%</t>
  </si>
  <si>
    <t>-0.17%</t>
  </si>
  <si>
    <t>-5.10%</t>
  </si>
  <si>
    <t>-4.94%</t>
  </si>
  <si>
    <t>-4.24%</t>
  </si>
  <si>
    <t>-11.49%</t>
  </si>
  <si>
    <t>25.27%</t>
  </si>
  <si>
    <t>31.99%</t>
  </si>
  <si>
    <t>-1.54%</t>
  </si>
  <si>
    <t>5.21%</t>
  </si>
  <si>
    <t>-0.38%</t>
  </si>
  <si>
    <t>2.35%</t>
  </si>
  <si>
    <t>-0.52%</t>
  </si>
  <si>
    <t>-3.81%</t>
  </si>
  <si>
    <t>-0.47%</t>
  </si>
  <si>
    <t>-5.72%</t>
  </si>
  <si>
    <t>-1.34%</t>
  </si>
  <si>
    <t>-2.93%</t>
  </si>
  <si>
    <t>-0.64%</t>
  </si>
  <si>
    <t>16.48%</t>
  </si>
  <si>
    <t>7.45%</t>
  </si>
  <si>
    <t>-0.56%</t>
  </si>
  <si>
    <t>9.50%</t>
  </si>
  <si>
    <t>26.74%</t>
  </si>
  <si>
    <t>1.34%</t>
  </si>
  <si>
    <t>-1.65%</t>
  </si>
  <si>
    <t>0.12%</t>
  </si>
  <si>
    <t>-0.65%</t>
  </si>
  <si>
    <t>-12.46%</t>
  </si>
  <si>
    <t>30.81%</t>
  </si>
  <si>
    <t>-1.96%</t>
  </si>
  <si>
    <t>5.71%</t>
  </si>
  <si>
    <t>4.95%</t>
  </si>
  <si>
    <t>0.76%</t>
  </si>
  <si>
    <t>8.12%</t>
  </si>
  <si>
    <t>16.10%</t>
  </si>
  <si>
    <t>-2.40%</t>
  </si>
  <si>
    <t>-8.97%</t>
  </si>
  <si>
    <t>3.62%</t>
  </si>
  <si>
    <t>5.57%</t>
  </si>
  <si>
    <t>-0.48%</t>
  </si>
  <si>
    <t>-0.03%</t>
  </si>
  <si>
    <t>0.67%</t>
  </si>
  <si>
    <t>-1.42%</t>
  </si>
  <si>
    <t>-0.44%</t>
  </si>
  <si>
    <t>-2.04%</t>
  </si>
  <si>
    <t>-1.23%</t>
  </si>
  <si>
    <t>-1.19%</t>
  </si>
  <si>
    <t>2.24%</t>
  </si>
  <si>
    <t>-3.17%</t>
  </si>
  <si>
    <t>0.53%</t>
  </si>
  <si>
    <t>1.92%</t>
  </si>
  <si>
    <t>1.83%</t>
  </si>
  <si>
    <t>-3.01%</t>
  </si>
  <si>
    <t>0.22%</t>
  </si>
  <si>
    <t>3.11%</t>
  </si>
  <si>
    <t>4.51%</t>
  </si>
  <si>
    <t>-4.88%</t>
  </si>
  <si>
    <t>0.73%</t>
  </si>
  <si>
    <t>2.87%</t>
  </si>
  <si>
    <t>2.14%</t>
  </si>
  <si>
    <t>-3.51%</t>
  </si>
  <si>
    <t>0.28%</t>
  </si>
  <si>
    <t>-2.11%</t>
  </si>
  <si>
    <t>7.43%</t>
  </si>
  <si>
    <t>2.59%</t>
  </si>
  <si>
    <t>2.49%</t>
  </si>
  <si>
    <t>1.74%</t>
  </si>
  <si>
    <t>-2.89%</t>
  </si>
  <si>
    <t>-1.82%</t>
  </si>
  <si>
    <t>0.47%</t>
  </si>
  <si>
    <t>-1.14%</t>
  </si>
  <si>
    <t>14.53%</t>
  </si>
  <si>
    <t>9.20%</t>
  </si>
  <si>
    <t>-2.65%</t>
  </si>
  <si>
    <t>-5.31%</t>
  </si>
  <si>
    <t>-1.13%</t>
  </si>
  <si>
    <t>11.49%</t>
  </si>
  <si>
    <t>4.08%</t>
  </si>
  <si>
    <t>3.29%</t>
  </si>
  <si>
    <t>-4.86%</t>
  </si>
  <si>
    <t>-8.03%</t>
  </si>
  <si>
    <t>-0.21%</t>
  </si>
  <si>
    <t>-1.97%</t>
  </si>
  <si>
    <t>-0.09%</t>
  </si>
  <si>
    <t>-0.25%</t>
  </si>
  <si>
    <t>24.24%</t>
  </si>
  <si>
    <t>23.47%</t>
  </si>
  <si>
    <t>4.22%</t>
  </si>
  <si>
    <t>0.02%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</si>
  <si>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</si>
  <si>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</si>
  <si>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</si>
  <si>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</si>
  <si>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</si>
  <si>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</si>
  <si>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</si>
  <si>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</si>
  <si>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</si>
  <si>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</si>
  <si>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113.45%</t>
  </si>
  <si>
    <t>3.98%</t>
  </si>
  <si>
    <t>سرمایه‌گذاری در اوراق بهادار</t>
  </si>
  <si>
    <t>2.52%</t>
  </si>
  <si>
    <t>0.09%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</si>
  <si>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</si>
  <si>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</si>
  <si>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</si>
  <si>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</si>
  <si>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1402/12/29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</si>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</sst>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_ * #,##0_-_ ;_ * #,##0\-_ ;_ * &quot;-&quot;??_-_ ;_ @_ "/>
    <numFmt numFmtId="167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5" fontId="7" fillId="2" borderId="1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0" fontId="9" fillId="2" borderId="0" xfId="0" applyFont="1" applyFill="1"/>
    <xf numFmtId="164" fontId="7" fillId="2" borderId="0" xfId="1" applyNumberFormat="1" applyFont="1" applyFill="1" applyBorder="1"/>
    <xf numFmtId="166" fontId="7" fillId="2" borderId="0" xfId="1" applyNumberFormat="1" applyFont="1" applyFill="1"/>
    <xf numFmtId="0" fontId="7" fillId="2" borderId="0" xfId="0" applyFont="1" applyFill="1" applyAlignment="1">
      <alignment horizontal="center" vertical="center"/>
    </xf>
    <xf numFmtId="167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0" fontId="9" fillId="2" borderId="5" xfId="0" applyFont="1" applyFill="1" applyBorder="1"/>
    <xf numFmtId="164" fontId="7" fillId="2" borderId="6" xfId="1" applyNumberFormat="1" applyFont="1" applyFill="1" applyBorder="1"/>
    <xf numFmtId="0" fontId="9" fillId="2" borderId="8" xfId="0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7" fillId="2" borderId="10" xfId="1" applyNumberFormat="1" applyFont="1" applyFill="1" applyBorder="1"/>
    <xf numFmtId="165" fontId="7" fillId="2" borderId="10" xfId="1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0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94D39EE-8BA6-4827-9D08-36393611ABB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B9C6D2-D23D-42B1-8FBE-A55763DBA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CB3A6-5E50-4B41-B8D7-FEBA6AEB740E}">
  <dimension ref="A3:Q40"/>
  <sheetViews>
    <sheetView rightToLeft="1" view="pageBreakPreview" zoomScale="70" zoomScaleNormal="70" zoomScaleSheetLayoutView="70" workbookViewId="0">
      <selection activeCell="F28" sqref="F28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297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298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299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300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0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3.7109375" style="79" bestFit="1" customWidth="1"/>
    <col min="2" max="2" width="1" style="79" customWidth="1"/>
    <col min="3" max="3" width="17.28515625" style="79" bestFit="1" customWidth="1"/>
    <col min="4" max="4" width="1" style="79" customWidth="1"/>
    <col min="5" max="5" width="21.5703125" style="79" bestFit="1" customWidth="1"/>
    <col min="6" max="6" width="1" style="79" customWidth="1"/>
    <col min="7" max="7" width="21.5703125" style="79" bestFit="1" customWidth="1"/>
    <col min="8" max="8" width="1" style="79" customWidth="1"/>
    <col min="9" max="9" width="40.42578125" style="79" bestFit="1" customWidth="1"/>
    <col min="10" max="10" width="1" style="79" customWidth="1"/>
    <col min="11" max="11" width="11.85546875" style="79" bestFit="1" customWidth="1"/>
    <col min="12" max="12" width="1" style="79" customWidth="1"/>
    <col min="13" max="13" width="16.28515625" style="79" bestFit="1" customWidth="1"/>
    <col min="14" max="14" width="1" style="79" customWidth="1"/>
    <col min="15" max="15" width="17.85546875" style="79" bestFit="1" customWidth="1"/>
    <col min="16" max="16" width="1" style="79" customWidth="1"/>
    <col min="17" max="17" width="40.42578125" style="79" bestFit="1" customWidth="1"/>
    <col min="18" max="18" width="1" style="79" customWidth="1"/>
    <col min="19" max="19" width="9.140625" style="79" customWidth="1"/>
    <col min="20" max="16384" width="9.140625" style="79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144</v>
      </c>
      <c r="B3" s="11"/>
      <c r="C3" s="11" t="s">
        <v>144</v>
      </c>
      <c r="D3" s="11" t="s">
        <v>144</v>
      </c>
      <c r="E3" s="11" t="s">
        <v>144</v>
      </c>
      <c r="F3" s="11" t="s">
        <v>144</v>
      </c>
      <c r="G3" s="11" t="s">
        <v>144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1402/12/29</v>
      </c>
      <c r="B4" s="11"/>
      <c r="C4" s="11" t="s">
        <v>301</v>
      </c>
      <c r="D4" s="11" t="s">
        <v>301</v>
      </c>
      <c r="E4" s="11" t="s">
        <v>301</v>
      </c>
      <c r="F4" s="11" t="s">
        <v>301</v>
      </c>
      <c r="G4" s="11" t="s">
        <v>301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146</v>
      </c>
      <c r="D6" s="17" t="s">
        <v>146</v>
      </c>
      <c r="E6" s="17" t="s">
        <v>146</v>
      </c>
      <c r="F6" s="17" t="s">
        <v>146</v>
      </c>
      <c r="G6" s="17" t="s">
        <v>146</v>
      </c>
      <c r="H6" s="17" t="s">
        <v>146</v>
      </c>
      <c r="I6" s="18" t="s">
        <v>146</v>
      </c>
      <c r="J6" s="80"/>
      <c r="K6" s="16" t="s">
        <v>147</v>
      </c>
      <c r="L6" s="17" t="s">
        <v>147</v>
      </c>
      <c r="M6" s="17" t="s">
        <v>147</v>
      </c>
      <c r="N6" s="17" t="s">
        <v>147</v>
      </c>
      <c r="O6" s="17" t="s">
        <v>147</v>
      </c>
      <c r="P6" s="17" t="s">
        <v>147</v>
      </c>
      <c r="Q6" s="18" t="s">
        <v>147</v>
      </c>
    </row>
    <row r="7" spans="1:17" ht="30" x14ac:dyDescent="0.25">
      <c r="A7" s="19" t="s">
        <v>3</v>
      </c>
      <c r="C7" s="26" t="s">
        <v>7</v>
      </c>
      <c r="D7" s="81"/>
      <c r="E7" s="27" t="s">
        <v>169</v>
      </c>
      <c r="F7" s="81"/>
      <c r="G7" s="27" t="s">
        <v>170</v>
      </c>
      <c r="H7" s="81"/>
      <c r="I7" s="28" t="s">
        <v>171</v>
      </c>
      <c r="J7" s="80"/>
      <c r="K7" s="26" t="s">
        <v>7</v>
      </c>
      <c r="L7" s="81"/>
      <c r="M7" s="27" t="s">
        <v>169</v>
      </c>
      <c r="N7" s="81"/>
      <c r="O7" s="27" t="s">
        <v>170</v>
      </c>
      <c r="P7" s="81"/>
      <c r="Q7" s="28" t="s">
        <v>171</v>
      </c>
    </row>
    <row r="8" spans="1:17" ht="21" x14ac:dyDescent="0.25">
      <c r="A8" s="82" t="s">
        <v>47</v>
      </c>
      <c r="C8" s="83">
        <v>10000000</v>
      </c>
      <c r="D8" s="81"/>
      <c r="E8" s="81">
        <v>42147720000</v>
      </c>
      <c r="F8" s="81"/>
      <c r="G8" s="81">
        <v>50100120000</v>
      </c>
      <c r="H8" s="81"/>
      <c r="I8" s="84">
        <v>-7952400000</v>
      </c>
      <c r="J8" s="80"/>
      <c r="K8" s="85">
        <v>10000000</v>
      </c>
      <c r="L8" s="34"/>
      <c r="M8" s="34">
        <v>42147720000</v>
      </c>
      <c r="N8" s="34"/>
      <c r="O8" s="34">
        <v>53238918223</v>
      </c>
      <c r="P8" s="34"/>
      <c r="Q8" s="84">
        <v>-11091198223</v>
      </c>
    </row>
    <row r="9" spans="1:17" ht="21" x14ac:dyDescent="0.25">
      <c r="A9" s="82" t="s">
        <v>86</v>
      </c>
      <c r="C9" s="83">
        <v>6000000</v>
      </c>
      <c r="D9" s="81"/>
      <c r="E9" s="81">
        <v>50678657100</v>
      </c>
      <c r="F9" s="81"/>
      <c r="G9" s="81">
        <v>52485840000</v>
      </c>
      <c r="H9" s="81"/>
      <c r="I9" s="84">
        <v>-1807182900</v>
      </c>
      <c r="J9" s="80"/>
      <c r="K9" s="85">
        <v>6000000</v>
      </c>
      <c r="L9" s="34"/>
      <c r="M9" s="34">
        <v>50678657100</v>
      </c>
      <c r="N9" s="34"/>
      <c r="O9" s="34">
        <v>62247712320</v>
      </c>
      <c r="P9" s="34"/>
      <c r="Q9" s="84">
        <v>-11569055220</v>
      </c>
    </row>
    <row r="10" spans="1:17" ht="21" x14ac:dyDescent="0.25">
      <c r="A10" s="82" t="s">
        <v>90</v>
      </c>
      <c r="C10" s="83">
        <v>4571849</v>
      </c>
      <c r="D10" s="81"/>
      <c r="E10" s="81">
        <v>27754156166</v>
      </c>
      <c r="F10" s="81"/>
      <c r="G10" s="81">
        <v>28679208777</v>
      </c>
      <c r="H10" s="81"/>
      <c r="I10" s="84">
        <v>-925052610</v>
      </c>
      <c r="J10" s="80"/>
      <c r="K10" s="85">
        <v>4571849</v>
      </c>
      <c r="L10" s="34"/>
      <c r="M10" s="34">
        <v>27754156166</v>
      </c>
      <c r="N10" s="34"/>
      <c r="O10" s="34">
        <v>28679208777</v>
      </c>
      <c r="P10" s="34"/>
      <c r="Q10" s="84">
        <v>-925052610</v>
      </c>
    </row>
    <row r="11" spans="1:17" ht="21" x14ac:dyDescent="0.25">
      <c r="A11" s="82" t="s">
        <v>54</v>
      </c>
      <c r="C11" s="83">
        <v>2688889</v>
      </c>
      <c r="D11" s="81"/>
      <c r="E11" s="81">
        <v>76738675071</v>
      </c>
      <c r="F11" s="81"/>
      <c r="G11" s="81">
        <v>70623536913</v>
      </c>
      <c r="H11" s="81"/>
      <c r="I11" s="84">
        <v>6115138158</v>
      </c>
      <c r="J11" s="80"/>
      <c r="K11" s="85">
        <v>2688889</v>
      </c>
      <c r="L11" s="34"/>
      <c r="M11" s="34">
        <v>76738675071</v>
      </c>
      <c r="N11" s="34"/>
      <c r="O11" s="34">
        <v>72741278290</v>
      </c>
      <c r="P11" s="34"/>
      <c r="Q11" s="84">
        <v>3997396781</v>
      </c>
    </row>
    <row r="12" spans="1:17" ht="21" x14ac:dyDescent="0.25">
      <c r="A12" s="82" t="s">
        <v>65</v>
      </c>
      <c r="C12" s="83">
        <v>2096509</v>
      </c>
      <c r="D12" s="81"/>
      <c r="E12" s="81">
        <v>39596660657</v>
      </c>
      <c r="F12" s="81"/>
      <c r="G12" s="81">
        <v>39950946568</v>
      </c>
      <c r="H12" s="81"/>
      <c r="I12" s="84">
        <v>-354285910</v>
      </c>
      <c r="J12" s="80"/>
      <c r="K12" s="85">
        <v>2096509</v>
      </c>
      <c r="L12" s="34"/>
      <c r="M12" s="34">
        <v>39596660657</v>
      </c>
      <c r="N12" s="34"/>
      <c r="O12" s="34">
        <v>44221871798</v>
      </c>
      <c r="P12" s="34"/>
      <c r="Q12" s="84">
        <v>-4625211140</v>
      </c>
    </row>
    <row r="13" spans="1:17" ht="21" x14ac:dyDescent="0.25">
      <c r="A13" s="82" t="s">
        <v>61</v>
      </c>
      <c r="C13" s="83">
        <v>1700000</v>
      </c>
      <c r="D13" s="81"/>
      <c r="E13" s="81">
        <v>47823745500</v>
      </c>
      <c r="F13" s="81"/>
      <c r="G13" s="81">
        <v>46133860500</v>
      </c>
      <c r="H13" s="81"/>
      <c r="I13" s="84">
        <v>1689885000</v>
      </c>
      <c r="J13" s="80"/>
      <c r="K13" s="85">
        <v>1700000</v>
      </c>
      <c r="L13" s="34"/>
      <c r="M13" s="34">
        <v>47823745500</v>
      </c>
      <c r="N13" s="34"/>
      <c r="O13" s="34">
        <v>50291500500</v>
      </c>
      <c r="P13" s="34"/>
      <c r="Q13" s="84">
        <v>-2467755000</v>
      </c>
    </row>
    <row r="14" spans="1:17" ht="21" x14ac:dyDescent="0.25">
      <c r="A14" s="82" t="s">
        <v>27</v>
      </c>
      <c r="C14" s="83">
        <v>1000000</v>
      </c>
      <c r="D14" s="81"/>
      <c r="E14" s="81">
        <v>23211067500</v>
      </c>
      <c r="F14" s="81"/>
      <c r="G14" s="81">
        <v>22813447500</v>
      </c>
      <c r="H14" s="81"/>
      <c r="I14" s="84">
        <v>397620000</v>
      </c>
      <c r="J14" s="80"/>
      <c r="K14" s="85">
        <v>1000000</v>
      </c>
      <c r="L14" s="34"/>
      <c r="M14" s="34">
        <v>23211067500</v>
      </c>
      <c r="N14" s="34"/>
      <c r="O14" s="34">
        <v>21719703600</v>
      </c>
      <c r="P14" s="34"/>
      <c r="Q14" s="84">
        <v>1491363900</v>
      </c>
    </row>
    <row r="15" spans="1:17" ht="21" x14ac:dyDescent="0.25">
      <c r="A15" s="82" t="s">
        <v>84</v>
      </c>
      <c r="C15" s="83">
        <v>10000000</v>
      </c>
      <c r="D15" s="81"/>
      <c r="E15" s="81">
        <v>47207434500</v>
      </c>
      <c r="F15" s="81"/>
      <c r="G15" s="81">
        <v>45825705000</v>
      </c>
      <c r="H15" s="81"/>
      <c r="I15" s="84">
        <v>1381729500</v>
      </c>
      <c r="J15" s="80"/>
      <c r="K15" s="85">
        <v>10000000</v>
      </c>
      <c r="L15" s="34"/>
      <c r="M15" s="34">
        <v>47207434500</v>
      </c>
      <c r="N15" s="34"/>
      <c r="O15" s="34">
        <v>49545936000</v>
      </c>
      <c r="P15" s="34"/>
      <c r="Q15" s="84">
        <v>-2338501500</v>
      </c>
    </row>
    <row r="16" spans="1:17" ht="21" x14ac:dyDescent="0.25">
      <c r="A16" s="82" t="s">
        <v>81</v>
      </c>
      <c r="C16" s="83">
        <v>3000000</v>
      </c>
      <c r="D16" s="81"/>
      <c r="E16" s="81">
        <v>23111662500</v>
      </c>
      <c r="F16" s="81"/>
      <c r="G16" s="81">
        <v>23439699000</v>
      </c>
      <c r="H16" s="81"/>
      <c r="I16" s="84">
        <v>-328036500</v>
      </c>
      <c r="J16" s="80"/>
      <c r="K16" s="85">
        <v>3000000</v>
      </c>
      <c r="L16" s="34"/>
      <c r="M16" s="34">
        <v>23111662500</v>
      </c>
      <c r="N16" s="34"/>
      <c r="O16" s="34">
        <v>26274110837</v>
      </c>
      <c r="P16" s="34"/>
      <c r="Q16" s="84">
        <v>-3162448337</v>
      </c>
    </row>
    <row r="17" spans="1:17" ht="21" x14ac:dyDescent="0.25">
      <c r="A17" s="82" t="s">
        <v>36</v>
      </c>
      <c r="C17" s="83">
        <v>641844</v>
      </c>
      <c r="D17" s="81"/>
      <c r="E17" s="81">
        <v>3930234173</v>
      </c>
      <c r="F17" s="81"/>
      <c r="G17" s="81">
        <v>3662263661</v>
      </c>
      <c r="H17" s="81"/>
      <c r="I17" s="84">
        <v>267970512</v>
      </c>
      <c r="J17" s="80"/>
      <c r="K17" s="85">
        <v>641844</v>
      </c>
      <c r="L17" s="34"/>
      <c r="M17" s="34">
        <v>3930234173</v>
      </c>
      <c r="N17" s="34"/>
      <c r="O17" s="34">
        <v>3757967416</v>
      </c>
      <c r="P17" s="34"/>
      <c r="Q17" s="84">
        <v>172266757</v>
      </c>
    </row>
    <row r="18" spans="1:17" ht="21" x14ac:dyDescent="0.25">
      <c r="A18" s="82" t="s">
        <v>69</v>
      </c>
      <c r="C18" s="83">
        <v>5249160</v>
      </c>
      <c r="D18" s="81"/>
      <c r="E18" s="81">
        <v>37083810728</v>
      </c>
      <c r="F18" s="81"/>
      <c r="G18" s="81">
        <v>34743861380</v>
      </c>
      <c r="H18" s="81"/>
      <c r="I18" s="84">
        <v>2339949348</v>
      </c>
      <c r="J18" s="80"/>
      <c r="K18" s="85">
        <v>5249160</v>
      </c>
      <c r="L18" s="34"/>
      <c r="M18" s="34">
        <v>37083810728</v>
      </c>
      <c r="N18" s="34"/>
      <c r="O18" s="34">
        <v>38185539594</v>
      </c>
      <c r="P18" s="34"/>
      <c r="Q18" s="84">
        <v>-1101728865</v>
      </c>
    </row>
    <row r="19" spans="1:17" ht="21" x14ac:dyDescent="0.25">
      <c r="A19" s="82" t="s">
        <v>58</v>
      </c>
      <c r="C19" s="83">
        <v>7392499</v>
      </c>
      <c r="D19" s="81"/>
      <c r="E19" s="81">
        <v>19032650304</v>
      </c>
      <c r="F19" s="81"/>
      <c r="G19" s="81">
        <v>19618089598</v>
      </c>
      <c r="H19" s="81"/>
      <c r="I19" s="84">
        <v>-585439293</v>
      </c>
      <c r="J19" s="80"/>
      <c r="K19" s="85">
        <v>7392499</v>
      </c>
      <c r="L19" s="34"/>
      <c r="M19" s="34">
        <v>19032650304</v>
      </c>
      <c r="N19" s="34"/>
      <c r="O19" s="34">
        <v>24723610837</v>
      </c>
      <c r="P19" s="34"/>
      <c r="Q19" s="84">
        <v>-5690960532</v>
      </c>
    </row>
    <row r="20" spans="1:17" ht="21" x14ac:dyDescent="0.25">
      <c r="A20" s="82" t="s">
        <v>25</v>
      </c>
      <c r="C20" s="83">
        <v>608714</v>
      </c>
      <c r="D20" s="81"/>
      <c r="E20" s="81">
        <v>28076275838</v>
      </c>
      <c r="F20" s="81"/>
      <c r="G20" s="81">
        <v>25353361156</v>
      </c>
      <c r="H20" s="81"/>
      <c r="I20" s="84">
        <v>2722914682</v>
      </c>
      <c r="J20" s="80"/>
      <c r="K20" s="85">
        <v>608714</v>
      </c>
      <c r="L20" s="34"/>
      <c r="M20" s="34">
        <v>28076275838</v>
      </c>
      <c r="N20" s="34"/>
      <c r="O20" s="34">
        <v>28136785054</v>
      </c>
      <c r="P20" s="34"/>
      <c r="Q20" s="84">
        <v>-60509215</v>
      </c>
    </row>
    <row r="21" spans="1:17" ht="21" x14ac:dyDescent="0.25">
      <c r="A21" s="82" t="s">
        <v>75</v>
      </c>
      <c r="C21" s="83">
        <v>29956952</v>
      </c>
      <c r="D21" s="81"/>
      <c r="E21" s="81">
        <v>58455604070</v>
      </c>
      <c r="F21" s="81"/>
      <c r="G21" s="81">
        <v>55060831342</v>
      </c>
      <c r="H21" s="81"/>
      <c r="I21" s="84">
        <v>3394772728</v>
      </c>
      <c r="J21" s="80"/>
      <c r="K21" s="85">
        <v>29956952</v>
      </c>
      <c r="L21" s="34"/>
      <c r="M21" s="34">
        <v>58455604070</v>
      </c>
      <c r="N21" s="34"/>
      <c r="O21" s="34">
        <v>62252563124</v>
      </c>
      <c r="P21" s="34"/>
      <c r="Q21" s="84">
        <v>-3796959053</v>
      </c>
    </row>
    <row r="22" spans="1:17" ht="21" x14ac:dyDescent="0.25">
      <c r="A22" s="82" t="s">
        <v>44</v>
      </c>
      <c r="C22" s="83">
        <v>263909936</v>
      </c>
      <c r="D22" s="81"/>
      <c r="E22" s="81">
        <v>123299645783</v>
      </c>
      <c r="F22" s="81"/>
      <c r="G22" s="34">
        <v>110888265600</v>
      </c>
      <c r="H22" s="81"/>
      <c r="I22" s="84">
        <v>12411380183</v>
      </c>
      <c r="J22" s="80"/>
      <c r="K22" s="85">
        <v>263909936</v>
      </c>
      <c r="L22" s="34"/>
      <c r="M22" s="34">
        <v>123299645783</v>
      </c>
      <c r="N22" s="34"/>
      <c r="O22" s="34">
        <v>117516084610</v>
      </c>
      <c r="P22" s="34"/>
      <c r="Q22" s="84">
        <v>5783561173</v>
      </c>
    </row>
    <row r="23" spans="1:17" ht="21" x14ac:dyDescent="0.25">
      <c r="A23" s="82" t="s">
        <v>42</v>
      </c>
      <c r="C23" s="83">
        <v>5000000</v>
      </c>
      <c r="D23" s="81"/>
      <c r="E23" s="81">
        <v>35437882500</v>
      </c>
      <c r="F23" s="81"/>
      <c r="G23" s="81">
        <v>34891155000</v>
      </c>
      <c r="H23" s="81"/>
      <c r="I23" s="84">
        <v>546727500</v>
      </c>
      <c r="J23" s="80"/>
      <c r="K23" s="85">
        <v>5000000</v>
      </c>
      <c r="L23" s="34"/>
      <c r="M23" s="34">
        <v>35437882500</v>
      </c>
      <c r="N23" s="34"/>
      <c r="O23" s="34">
        <v>33201270000</v>
      </c>
      <c r="P23" s="34"/>
      <c r="Q23" s="84">
        <v>2236612500</v>
      </c>
    </row>
    <row r="24" spans="1:17" ht="21" x14ac:dyDescent="0.25">
      <c r="A24" s="82" t="s">
        <v>50</v>
      </c>
      <c r="C24" s="83">
        <v>3000000</v>
      </c>
      <c r="D24" s="81"/>
      <c r="E24" s="81">
        <v>43599033000</v>
      </c>
      <c r="F24" s="81"/>
      <c r="G24" s="81">
        <v>41988672000</v>
      </c>
      <c r="H24" s="81"/>
      <c r="I24" s="84">
        <v>1610361000</v>
      </c>
      <c r="J24" s="80"/>
      <c r="K24" s="85">
        <v>3000000</v>
      </c>
      <c r="L24" s="34"/>
      <c r="M24" s="34">
        <v>43599033000</v>
      </c>
      <c r="N24" s="34"/>
      <c r="O24" s="34">
        <v>46332957120</v>
      </c>
      <c r="P24" s="34"/>
      <c r="Q24" s="84">
        <v>-2733924120</v>
      </c>
    </row>
    <row r="25" spans="1:17" ht="21" x14ac:dyDescent="0.25">
      <c r="A25" s="82" t="s">
        <v>21</v>
      </c>
      <c r="C25" s="83">
        <v>90000000</v>
      </c>
      <c r="D25" s="81"/>
      <c r="E25" s="81">
        <v>226345185000</v>
      </c>
      <c r="F25" s="81"/>
      <c r="G25" s="34">
        <v>219188025000</v>
      </c>
      <c r="H25" s="81"/>
      <c r="I25" s="84">
        <v>7157160000</v>
      </c>
      <c r="J25" s="80"/>
      <c r="K25" s="85">
        <v>90000000</v>
      </c>
      <c r="L25" s="34"/>
      <c r="M25" s="34">
        <v>226345185000</v>
      </c>
      <c r="N25" s="34"/>
      <c r="O25" s="34">
        <v>205563535823</v>
      </c>
      <c r="P25" s="34"/>
      <c r="Q25" s="84">
        <v>20781649177</v>
      </c>
    </row>
    <row r="26" spans="1:17" ht="21" x14ac:dyDescent="0.25">
      <c r="A26" s="82" t="s">
        <v>23</v>
      </c>
      <c r="C26" s="83">
        <v>1638299</v>
      </c>
      <c r="D26" s="81"/>
      <c r="E26" s="81">
        <v>27359658831</v>
      </c>
      <c r="F26" s="81"/>
      <c r="G26" s="81">
        <v>27147947186</v>
      </c>
      <c r="H26" s="81"/>
      <c r="I26" s="84">
        <v>211711645</v>
      </c>
      <c r="J26" s="80"/>
      <c r="K26" s="85">
        <v>1638299</v>
      </c>
      <c r="L26" s="34"/>
      <c r="M26" s="34">
        <v>27359658831</v>
      </c>
      <c r="N26" s="34"/>
      <c r="O26" s="34">
        <v>29002437847</v>
      </c>
      <c r="P26" s="34"/>
      <c r="Q26" s="84">
        <v>-1642779015</v>
      </c>
    </row>
    <row r="27" spans="1:17" ht="21" x14ac:dyDescent="0.25">
      <c r="A27" s="82" t="s">
        <v>19</v>
      </c>
      <c r="C27" s="83">
        <v>47869106</v>
      </c>
      <c r="D27" s="81"/>
      <c r="E27" s="81">
        <v>114154699281</v>
      </c>
      <c r="F27" s="81"/>
      <c r="G27" s="81">
        <v>108562462426</v>
      </c>
      <c r="H27" s="81"/>
      <c r="I27" s="84">
        <v>5592236855</v>
      </c>
      <c r="J27" s="80"/>
      <c r="K27" s="85">
        <v>47869106</v>
      </c>
      <c r="L27" s="34"/>
      <c r="M27" s="34">
        <v>114154699281</v>
      </c>
      <c r="N27" s="34"/>
      <c r="O27" s="34">
        <v>112141166089</v>
      </c>
      <c r="P27" s="34"/>
      <c r="Q27" s="84">
        <v>2013533192</v>
      </c>
    </row>
    <row r="28" spans="1:17" ht="21" x14ac:dyDescent="0.25">
      <c r="A28" s="82" t="s">
        <v>17</v>
      </c>
      <c r="C28" s="83">
        <v>3056927</v>
      </c>
      <c r="D28" s="81"/>
      <c r="E28" s="81">
        <v>9848550779</v>
      </c>
      <c r="F28" s="81"/>
      <c r="G28" s="81">
        <v>7973649258</v>
      </c>
      <c r="H28" s="81"/>
      <c r="I28" s="84">
        <v>1874901521</v>
      </c>
      <c r="J28" s="80"/>
      <c r="K28" s="85">
        <v>3056927</v>
      </c>
      <c r="L28" s="34"/>
      <c r="M28" s="34">
        <v>9848550779</v>
      </c>
      <c r="N28" s="34"/>
      <c r="O28" s="34">
        <v>8496312243</v>
      </c>
      <c r="P28" s="34"/>
      <c r="Q28" s="84">
        <v>1352238536</v>
      </c>
    </row>
    <row r="29" spans="1:17" ht="21" x14ac:dyDescent="0.25">
      <c r="A29" s="82" t="s">
        <v>88</v>
      </c>
      <c r="C29" s="83">
        <v>1000000</v>
      </c>
      <c r="D29" s="81"/>
      <c r="E29" s="81">
        <v>30716145000</v>
      </c>
      <c r="F29" s="81"/>
      <c r="G29" s="81">
        <v>32893114500</v>
      </c>
      <c r="H29" s="81"/>
      <c r="I29" s="84">
        <v>-2176969500</v>
      </c>
      <c r="J29" s="80"/>
      <c r="K29" s="85">
        <v>1000000</v>
      </c>
      <c r="L29" s="34"/>
      <c r="M29" s="34">
        <v>30716145000</v>
      </c>
      <c r="N29" s="34"/>
      <c r="O29" s="34">
        <v>32129788800</v>
      </c>
      <c r="P29" s="34"/>
      <c r="Q29" s="84">
        <v>-1413643800</v>
      </c>
    </row>
    <row r="30" spans="1:17" ht="21" x14ac:dyDescent="0.25">
      <c r="A30" s="82" t="s">
        <v>52</v>
      </c>
      <c r="C30" s="83">
        <v>1041848</v>
      </c>
      <c r="D30" s="81"/>
      <c r="E30" s="81">
        <v>14561225001</v>
      </c>
      <c r="F30" s="81"/>
      <c r="G30" s="34">
        <v>14209104340</v>
      </c>
      <c r="H30" s="81"/>
      <c r="I30" s="84">
        <v>352120661</v>
      </c>
      <c r="J30" s="80"/>
      <c r="K30" s="85">
        <v>1041848</v>
      </c>
      <c r="L30" s="34"/>
      <c r="M30" s="34">
        <v>14561225001</v>
      </c>
      <c r="N30" s="34"/>
      <c r="O30" s="34">
        <v>15451883145</v>
      </c>
      <c r="P30" s="34"/>
      <c r="Q30" s="84">
        <v>-890658143</v>
      </c>
    </row>
    <row r="31" spans="1:17" ht="21" x14ac:dyDescent="0.25">
      <c r="A31" s="82" t="s">
        <v>31</v>
      </c>
      <c r="C31" s="83">
        <v>3000000</v>
      </c>
      <c r="D31" s="81"/>
      <c r="E31" s="81">
        <v>25944705000</v>
      </c>
      <c r="F31" s="81"/>
      <c r="G31" s="81">
        <v>26302563000</v>
      </c>
      <c r="H31" s="81"/>
      <c r="I31" s="84">
        <v>-357858000</v>
      </c>
      <c r="J31" s="80"/>
      <c r="K31" s="85">
        <v>3000000</v>
      </c>
      <c r="L31" s="34"/>
      <c r="M31" s="34">
        <v>25944705000</v>
      </c>
      <c r="N31" s="34"/>
      <c r="O31" s="34">
        <v>29403999000</v>
      </c>
      <c r="P31" s="34"/>
      <c r="Q31" s="84">
        <v>-3459294000</v>
      </c>
    </row>
    <row r="32" spans="1:17" ht="21" x14ac:dyDescent="0.25">
      <c r="A32" s="82" t="s">
        <v>71</v>
      </c>
      <c r="C32" s="83">
        <v>25000000</v>
      </c>
      <c r="D32" s="81"/>
      <c r="E32" s="81">
        <v>125126043750</v>
      </c>
      <c r="F32" s="81"/>
      <c r="G32" s="81">
        <v>114180398437</v>
      </c>
      <c r="H32" s="81"/>
      <c r="I32" s="84">
        <v>10945645313</v>
      </c>
      <c r="J32" s="80"/>
      <c r="K32" s="85">
        <v>25000000</v>
      </c>
      <c r="L32" s="34"/>
      <c r="M32" s="34">
        <v>125126043750</v>
      </c>
      <c r="N32" s="34"/>
      <c r="O32" s="34">
        <v>117971035799</v>
      </c>
      <c r="P32" s="34"/>
      <c r="Q32" s="84">
        <v>7155007951</v>
      </c>
    </row>
    <row r="33" spans="1:17" ht="21" x14ac:dyDescent="0.25">
      <c r="A33" s="82" t="s">
        <v>77</v>
      </c>
      <c r="C33" s="83">
        <v>500000</v>
      </c>
      <c r="D33" s="81"/>
      <c r="E33" s="81">
        <v>12674137500</v>
      </c>
      <c r="F33" s="81"/>
      <c r="G33" s="81">
        <v>13916700000</v>
      </c>
      <c r="H33" s="81"/>
      <c r="I33" s="84">
        <v>-1242562500</v>
      </c>
      <c r="J33" s="80"/>
      <c r="K33" s="85">
        <v>500000</v>
      </c>
      <c r="L33" s="34"/>
      <c r="M33" s="34">
        <v>12674137500</v>
      </c>
      <c r="N33" s="34"/>
      <c r="O33" s="34">
        <v>15532031250</v>
      </c>
      <c r="P33" s="34"/>
      <c r="Q33" s="84">
        <v>-2857893750</v>
      </c>
    </row>
    <row r="34" spans="1:17" ht="21" x14ac:dyDescent="0.25">
      <c r="A34" s="82" t="s">
        <v>46</v>
      </c>
      <c r="C34" s="83">
        <v>404233</v>
      </c>
      <c r="D34" s="81"/>
      <c r="E34" s="81">
        <v>3845492176</v>
      </c>
      <c r="F34" s="81"/>
      <c r="G34" s="81">
        <v>3757090057</v>
      </c>
      <c r="H34" s="81"/>
      <c r="I34" s="84">
        <v>88402119</v>
      </c>
      <c r="J34" s="80"/>
      <c r="K34" s="85">
        <v>404233</v>
      </c>
      <c r="L34" s="34"/>
      <c r="M34" s="34">
        <v>3845492176</v>
      </c>
      <c r="N34" s="34"/>
      <c r="O34" s="34">
        <v>4196086690</v>
      </c>
      <c r="P34" s="34"/>
      <c r="Q34" s="84">
        <v>-350594513</v>
      </c>
    </row>
    <row r="35" spans="1:17" ht="21" x14ac:dyDescent="0.25">
      <c r="A35" s="82" t="s">
        <v>73</v>
      </c>
      <c r="C35" s="83">
        <v>4565416</v>
      </c>
      <c r="D35" s="81"/>
      <c r="E35" s="81">
        <v>51554540161</v>
      </c>
      <c r="F35" s="81"/>
      <c r="G35" s="34">
        <v>53551370942</v>
      </c>
      <c r="H35" s="81"/>
      <c r="I35" s="84">
        <v>-1996830780</v>
      </c>
      <c r="J35" s="80"/>
      <c r="K35" s="85">
        <v>4565416</v>
      </c>
      <c r="L35" s="34"/>
      <c r="M35" s="34">
        <v>51554540161</v>
      </c>
      <c r="N35" s="34"/>
      <c r="O35" s="34">
        <v>55685590688</v>
      </c>
      <c r="P35" s="34"/>
      <c r="Q35" s="84">
        <v>-4131050526</v>
      </c>
    </row>
    <row r="36" spans="1:17" ht="21" x14ac:dyDescent="0.25">
      <c r="A36" s="82" t="s">
        <v>38</v>
      </c>
      <c r="C36" s="83">
        <v>1182746</v>
      </c>
      <c r="D36" s="81"/>
      <c r="E36" s="81">
        <v>2898121850</v>
      </c>
      <c r="F36" s="81"/>
      <c r="G36" s="81">
        <v>3750510629</v>
      </c>
      <c r="H36" s="81"/>
      <c r="I36" s="84">
        <v>-852388778</v>
      </c>
      <c r="J36" s="80"/>
      <c r="K36" s="85">
        <v>1182746</v>
      </c>
      <c r="L36" s="34"/>
      <c r="M36" s="34">
        <v>2898121850</v>
      </c>
      <c r="N36" s="34"/>
      <c r="O36" s="34">
        <v>3827366056</v>
      </c>
      <c r="P36" s="34"/>
      <c r="Q36" s="84">
        <v>-929244205</v>
      </c>
    </row>
    <row r="37" spans="1:17" ht="21" x14ac:dyDescent="0.25">
      <c r="A37" s="82" t="s">
        <v>67</v>
      </c>
      <c r="C37" s="83">
        <v>90956031</v>
      </c>
      <c r="D37" s="81"/>
      <c r="E37" s="81">
        <v>169889489274</v>
      </c>
      <c r="F37" s="81"/>
      <c r="G37" s="81">
        <v>169633706244</v>
      </c>
      <c r="H37" s="81"/>
      <c r="I37" s="84">
        <v>255783030</v>
      </c>
      <c r="J37" s="80"/>
      <c r="K37" s="85">
        <v>90956031</v>
      </c>
      <c r="L37" s="34"/>
      <c r="M37" s="34">
        <v>169889489274</v>
      </c>
      <c r="N37" s="34"/>
      <c r="O37" s="34">
        <v>160953350156</v>
      </c>
      <c r="P37" s="34"/>
      <c r="Q37" s="84">
        <v>8936139118</v>
      </c>
    </row>
    <row r="38" spans="1:17" ht="21" x14ac:dyDescent="0.25">
      <c r="A38" s="82" t="s">
        <v>15</v>
      </c>
      <c r="C38" s="83">
        <v>321160</v>
      </c>
      <c r="D38" s="81"/>
      <c r="E38" s="81">
        <v>7661978352</v>
      </c>
      <c r="F38" s="81"/>
      <c r="G38" s="81">
        <v>11767285313</v>
      </c>
      <c r="H38" s="81"/>
      <c r="I38" s="84">
        <v>-4105306961</v>
      </c>
      <c r="J38" s="80"/>
      <c r="K38" s="85">
        <v>321160</v>
      </c>
      <c r="L38" s="34"/>
      <c r="M38" s="34">
        <v>7661978352</v>
      </c>
      <c r="N38" s="34"/>
      <c r="O38" s="34">
        <v>6557612907</v>
      </c>
      <c r="P38" s="34"/>
      <c r="Q38" s="84">
        <v>1104365445</v>
      </c>
    </row>
    <row r="39" spans="1:17" ht="21" x14ac:dyDescent="0.25">
      <c r="A39" s="82" t="s">
        <v>82</v>
      </c>
      <c r="C39" s="83">
        <v>114500</v>
      </c>
      <c r="D39" s="81"/>
      <c r="E39" s="81">
        <v>8479495012</v>
      </c>
      <c r="F39" s="81"/>
      <c r="G39" s="81">
        <v>9702281774</v>
      </c>
      <c r="H39" s="81"/>
      <c r="I39" s="84">
        <v>-1222786761</v>
      </c>
      <c r="J39" s="80"/>
      <c r="K39" s="85">
        <v>114500</v>
      </c>
      <c r="L39" s="34"/>
      <c r="M39" s="34">
        <v>8479495012</v>
      </c>
      <c r="N39" s="34"/>
      <c r="O39" s="34">
        <v>7586782539</v>
      </c>
      <c r="P39" s="34"/>
      <c r="Q39" s="84">
        <v>892712473</v>
      </c>
    </row>
    <row r="40" spans="1:17" ht="21" x14ac:dyDescent="0.25">
      <c r="A40" s="82" t="s">
        <v>56</v>
      </c>
      <c r="C40" s="83">
        <v>488939</v>
      </c>
      <c r="D40" s="81"/>
      <c r="E40" s="81">
        <v>33336784870</v>
      </c>
      <c r="F40" s="81"/>
      <c r="G40" s="34">
        <v>30260216154</v>
      </c>
      <c r="H40" s="81"/>
      <c r="I40" s="84">
        <v>3076568716</v>
      </c>
      <c r="J40" s="80"/>
      <c r="K40" s="85">
        <v>488939</v>
      </c>
      <c r="L40" s="34"/>
      <c r="M40" s="34">
        <v>33336784870</v>
      </c>
      <c r="N40" s="34"/>
      <c r="O40" s="34">
        <v>30777834727</v>
      </c>
      <c r="P40" s="34"/>
      <c r="Q40" s="84">
        <v>2558950143</v>
      </c>
    </row>
    <row r="41" spans="1:17" ht="21" x14ac:dyDescent="0.25">
      <c r="A41" s="82" t="s">
        <v>29</v>
      </c>
      <c r="C41" s="83">
        <v>8000000</v>
      </c>
      <c r="D41" s="81"/>
      <c r="E41" s="81">
        <v>60120144000</v>
      </c>
      <c r="F41" s="81"/>
      <c r="G41" s="81">
        <v>63778248000</v>
      </c>
      <c r="H41" s="81"/>
      <c r="I41" s="84">
        <v>-3658104000</v>
      </c>
      <c r="J41" s="80"/>
      <c r="K41" s="85">
        <v>8000000</v>
      </c>
      <c r="L41" s="34"/>
      <c r="M41" s="34">
        <v>60120144000</v>
      </c>
      <c r="N41" s="34"/>
      <c r="O41" s="34">
        <v>66368690149</v>
      </c>
      <c r="P41" s="34"/>
      <c r="Q41" s="84">
        <v>-6248546149</v>
      </c>
    </row>
    <row r="42" spans="1:17" ht="21" x14ac:dyDescent="0.25">
      <c r="A42" s="82" t="s">
        <v>79</v>
      </c>
      <c r="C42" s="83">
        <v>90000000</v>
      </c>
      <c r="D42" s="81"/>
      <c r="E42" s="81">
        <v>143590522500</v>
      </c>
      <c r="F42" s="81"/>
      <c r="G42" s="81">
        <v>143748277506</v>
      </c>
      <c r="H42" s="81"/>
      <c r="I42" s="84">
        <v>-157755006</v>
      </c>
      <c r="J42" s="80"/>
      <c r="K42" s="85">
        <v>90000000</v>
      </c>
      <c r="L42" s="34"/>
      <c r="M42" s="34">
        <v>143590522500</v>
      </c>
      <c r="N42" s="34"/>
      <c r="O42" s="34">
        <v>145120707596</v>
      </c>
      <c r="P42" s="34"/>
      <c r="Q42" s="84">
        <v>-1530185096</v>
      </c>
    </row>
    <row r="43" spans="1:17" ht="21" x14ac:dyDescent="0.25">
      <c r="A43" s="82" t="s">
        <v>34</v>
      </c>
      <c r="C43" s="83">
        <v>1774120</v>
      </c>
      <c r="D43" s="81"/>
      <c r="E43" s="81">
        <v>7320554105</v>
      </c>
      <c r="F43" s="81"/>
      <c r="G43" s="81">
        <v>7389333101</v>
      </c>
      <c r="H43" s="81"/>
      <c r="I43" s="84">
        <v>-68778995</v>
      </c>
      <c r="J43" s="80"/>
      <c r="K43" s="85">
        <v>1774120</v>
      </c>
      <c r="L43" s="34"/>
      <c r="M43" s="34">
        <v>7320554105</v>
      </c>
      <c r="N43" s="34"/>
      <c r="O43" s="34">
        <v>7516824098</v>
      </c>
      <c r="P43" s="34"/>
      <c r="Q43" s="84">
        <v>-196269992</v>
      </c>
    </row>
    <row r="44" spans="1:17" ht="21" x14ac:dyDescent="0.25">
      <c r="A44" s="82" t="s">
        <v>92</v>
      </c>
      <c r="C44" s="83">
        <v>60000000</v>
      </c>
      <c r="D44" s="81"/>
      <c r="E44" s="81">
        <v>122089221000</v>
      </c>
      <c r="F44" s="81"/>
      <c r="G44" s="81">
        <v>103832428320</v>
      </c>
      <c r="H44" s="81"/>
      <c r="I44" s="84">
        <v>18256792680</v>
      </c>
      <c r="J44" s="80"/>
      <c r="K44" s="85">
        <v>60000000</v>
      </c>
      <c r="L44" s="34"/>
      <c r="M44" s="34">
        <v>122089221000</v>
      </c>
      <c r="N44" s="34"/>
      <c r="O44" s="34">
        <v>103832428320</v>
      </c>
      <c r="P44" s="34"/>
      <c r="Q44" s="84">
        <v>18256792680</v>
      </c>
    </row>
    <row r="45" spans="1:17" ht="21" x14ac:dyDescent="0.25">
      <c r="A45" s="82" t="s">
        <v>63</v>
      </c>
      <c r="C45" s="83">
        <v>7490645</v>
      </c>
      <c r="D45" s="81"/>
      <c r="E45" s="81">
        <v>24028486162</v>
      </c>
      <c r="F45" s="81"/>
      <c r="G45" s="34">
        <v>24419918945</v>
      </c>
      <c r="H45" s="81"/>
      <c r="I45" s="84">
        <v>-391432782</v>
      </c>
      <c r="J45" s="80"/>
      <c r="K45" s="85">
        <v>7490645</v>
      </c>
      <c r="L45" s="34"/>
      <c r="M45" s="34">
        <v>24028486162</v>
      </c>
      <c r="N45" s="34"/>
      <c r="O45" s="34">
        <v>26991344945</v>
      </c>
      <c r="P45" s="34"/>
      <c r="Q45" s="84">
        <v>-2962858782</v>
      </c>
    </row>
    <row r="46" spans="1:17" ht="21" x14ac:dyDescent="0.25">
      <c r="A46" s="82" t="s">
        <v>33</v>
      </c>
      <c r="C46" s="83">
        <v>10000000</v>
      </c>
      <c r="D46" s="81"/>
      <c r="E46" s="81">
        <v>26044110000</v>
      </c>
      <c r="F46" s="81"/>
      <c r="G46" s="81">
        <v>22863150000</v>
      </c>
      <c r="H46" s="81"/>
      <c r="I46" s="84">
        <v>3180960000</v>
      </c>
      <c r="J46" s="80"/>
      <c r="K46" s="85">
        <v>10000000</v>
      </c>
      <c r="L46" s="34"/>
      <c r="M46" s="34">
        <v>26044110000</v>
      </c>
      <c r="N46" s="34"/>
      <c r="O46" s="34">
        <v>26031525012</v>
      </c>
      <c r="P46" s="34"/>
      <c r="Q46" s="84">
        <v>12584988</v>
      </c>
    </row>
    <row r="47" spans="1:17" ht="21" x14ac:dyDescent="0.25">
      <c r="A47" s="82" t="s">
        <v>106</v>
      </c>
      <c r="C47" s="83">
        <v>119100</v>
      </c>
      <c r="D47" s="81"/>
      <c r="E47" s="81">
        <v>107158663971</v>
      </c>
      <c r="F47" s="81"/>
      <c r="G47" s="81">
        <v>105565550287</v>
      </c>
      <c r="H47" s="81"/>
      <c r="I47" s="84">
        <v>1593113684</v>
      </c>
      <c r="J47" s="80"/>
      <c r="K47" s="85">
        <v>119100</v>
      </c>
      <c r="L47" s="34"/>
      <c r="M47" s="34">
        <v>107158663971</v>
      </c>
      <c r="N47" s="34"/>
      <c r="O47" s="34">
        <v>105565550287</v>
      </c>
      <c r="P47" s="34"/>
      <c r="Q47" s="84">
        <v>1593113684</v>
      </c>
    </row>
    <row r="48" spans="1:17" ht="21" x14ac:dyDescent="0.25">
      <c r="A48" s="82"/>
      <c r="C48" s="83"/>
      <c r="D48" s="81"/>
      <c r="E48" s="81"/>
      <c r="F48" s="81"/>
      <c r="G48" s="81"/>
      <c r="H48" s="81"/>
      <c r="I48" s="84"/>
      <c r="J48" s="80"/>
      <c r="K48" s="85"/>
      <c r="L48" s="34"/>
      <c r="M48" s="34"/>
      <c r="N48" s="34"/>
      <c r="O48" s="34"/>
      <c r="P48" s="34"/>
      <c r="Q48" s="84"/>
    </row>
    <row r="49" spans="1:17" ht="21" x14ac:dyDescent="0.25">
      <c r="A49" s="82"/>
      <c r="C49" s="83"/>
      <c r="D49" s="81"/>
      <c r="E49" s="81"/>
      <c r="F49" s="81"/>
      <c r="G49" s="81"/>
      <c r="H49" s="81"/>
      <c r="I49" s="84"/>
      <c r="J49" s="80"/>
      <c r="K49" s="85"/>
      <c r="L49" s="34"/>
      <c r="M49" s="34"/>
      <c r="N49" s="34"/>
      <c r="O49" s="34"/>
      <c r="P49" s="34"/>
      <c r="Q49" s="84"/>
    </row>
    <row r="50" spans="1:17" ht="21.75" thickBot="1" x14ac:dyDescent="0.3">
      <c r="A50" s="86"/>
      <c r="C50" s="87"/>
      <c r="D50" s="88"/>
      <c r="E50" s="88"/>
      <c r="F50" s="88"/>
      <c r="G50" s="40"/>
      <c r="H50" s="88"/>
      <c r="I50" s="89"/>
      <c r="J50" s="80"/>
      <c r="K50" s="90"/>
      <c r="L50" s="40"/>
      <c r="M50" s="40"/>
      <c r="N50" s="40"/>
      <c r="O50" s="40"/>
      <c r="P50" s="40"/>
      <c r="Q50" s="8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6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2" bestFit="1" customWidth="1"/>
    <col min="2" max="2" width="1" style="42" customWidth="1"/>
    <col min="3" max="3" width="16.28515625" style="42" bestFit="1" customWidth="1"/>
    <col min="4" max="4" width="1" style="42" customWidth="1"/>
    <col min="5" max="5" width="21.85546875" style="42" bestFit="1" customWidth="1"/>
    <col min="6" max="6" width="1" style="42" customWidth="1"/>
    <col min="7" max="7" width="21.7109375" style="42" bestFit="1" customWidth="1"/>
    <col min="8" max="8" width="1" style="42" customWidth="1"/>
    <col min="9" max="9" width="34.140625" style="42" bestFit="1" customWidth="1"/>
    <col min="10" max="10" width="1" style="42" customWidth="1"/>
    <col min="11" max="11" width="16.28515625" style="42" bestFit="1" customWidth="1"/>
    <col min="12" max="12" width="1" style="42" customWidth="1"/>
    <col min="13" max="13" width="21.85546875" style="42" bestFit="1" customWidth="1"/>
    <col min="14" max="14" width="1" style="42" customWidth="1"/>
    <col min="15" max="15" width="21.7109375" style="42" bestFit="1" customWidth="1"/>
    <col min="16" max="16" width="1" style="42" customWidth="1"/>
    <col min="17" max="17" width="34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144</v>
      </c>
      <c r="B3" s="11"/>
      <c r="C3" s="11" t="s">
        <v>144</v>
      </c>
      <c r="D3" s="11" t="s">
        <v>144</v>
      </c>
      <c r="E3" s="11" t="s">
        <v>144</v>
      </c>
      <c r="F3" s="11" t="s">
        <v>144</v>
      </c>
      <c r="G3" s="11" t="s">
        <v>144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1402/12/29</v>
      </c>
      <c r="B4" s="11"/>
      <c r="C4" s="11" t="s">
        <v>301</v>
      </c>
      <c r="D4" s="11" t="s">
        <v>301</v>
      </c>
      <c r="E4" s="11" t="s">
        <v>301</v>
      </c>
      <c r="F4" s="11" t="s">
        <v>301</v>
      </c>
      <c r="G4" s="11" t="s">
        <v>301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146</v>
      </c>
      <c r="D6" s="17" t="s">
        <v>146</v>
      </c>
      <c r="E6" s="17" t="s">
        <v>146</v>
      </c>
      <c r="F6" s="17" t="s">
        <v>146</v>
      </c>
      <c r="G6" s="17" t="s">
        <v>146</v>
      </c>
      <c r="H6" s="17" t="s">
        <v>146</v>
      </c>
      <c r="I6" s="18" t="s">
        <v>146</v>
      </c>
      <c r="K6" s="16" t="s">
        <v>147</v>
      </c>
      <c r="L6" s="17" t="s">
        <v>147</v>
      </c>
      <c r="M6" s="17" t="s">
        <v>147</v>
      </c>
      <c r="N6" s="17" t="s">
        <v>147</v>
      </c>
      <c r="O6" s="17" t="s">
        <v>147</v>
      </c>
      <c r="P6" s="17" t="s">
        <v>147</v>
      </c>
      <c r="Q6" s="18" t="s">
        <v>147</v>
      </c>
    </row>
    <row r="7" spans="1:17" ht="30" x14ac:dyDescent="0.45">
      <c r="A7" s="19" t="s">
        <v>3</v>
      </c>
      <c r="C7" s="26" t="s">
        <v>7</v>
      </c>
      <c r="D7" s="77"/>
      <c r="E7" s="27" t="s">
        <v>169</v>
      </c>
      <c r="F7" s="77"/>
      <c r="G7" s="27" t="s">
        <v>170</v>
      </c>
      <c r="H7" s="77"/>
      <c r="I7" s="28" t="s">
        <v>172</v>
      </c>
      <c r="K7" s="26" t="s">
        <v>7</v>
      </c>
      <c r="L7" s="77"/>
      <c r="M7" s="27" t="s">
        <v>169</v>
      </c>
      <c r="N7" s="77"/>
      <c r="O7" s="27" t="s">
        <v>170</v>
      </c>
      <c r="P7" s="77"/>
      <c r="Q7" s="28" t="s">
        <v>172</v>
      </c>
    </row>
    <row r="8" spans="1:17" ht="21" x14ac:dyDescent="0.55000000000000004">
      <c r="A8" s="91" t="s">
        <v>40</v>
      </c>
      <c r="C8" s="92">
        <v>218878</v>
      </c>
      <c r="D8" s="77"/>
      <c r="E8" s="77">
        <v>1674045425</v>
      </c>
      <c r="F8" s="77"/>
      <c r="G8" s="77">
        <v>1810121060</v>
      </c>
      <c r="H8" s="77"/>
      <c r="I8" s="84">
        <v>-136075635</v>
      </c>
      <c r="K8" s="92">
        <v>218878</v>
      </c>
      <c r="L8" s="77"/>
      <c r="M8" s="77">
        <v>1674045425</v>
      </c>
      <c r="N8" s="77"/>
      <c r="O8" s="77">
        <v>1810121060</v>
      </c>
      <c r="P8" s="77"/>
      <c r="Q8" s="84">
        <v>-136075635</v>
      </c>
    </row>
    <row r="9" spans="1:17" ht="21" x14ac:dyDescent="0.55000000000000004">
      <c r="A9" s="91" t="s">
        <v>49</v>
      </c>
      <c r="C9" s="92">
        <v>6000000</v>
      </c>
      <c r="D9" s="77"/>
      <c r="E9" s="77">
        <v>27089850696</v>
      </c>
      <c r="F9" s="77"/>
      <c r="G9" s="77">
        <v>30930859800</v>
      </c>
      <c r="H9" s="77"/>
      <c r="I9" s="84">
        <v>-3841009104</v>
      </c>
      <c r="K9" s="92">
        <v>6000000</v>
      </c>
      <c r="L9" s="77"/>
      <c r="M9" s="77">
        <v>27089850696</v>
      </c>
      <c r="N9" s="77"/>
      <c r="O9" s="77">
        <v>30930859800</v>
      </c>
      <c r="P9" s="77"/>
      <c r="Q9" s="84">
        <v>-3841009104</v>
      </c>
    </row>
    <row r="10" spans="1:17" ht="21" x14ac:dyDescent="0.55000000000000004">
      <c r="A10" s="91" t="s">
        <v>58</v>
      </c>
      <c r="C10" s="92">
        <v>2675576</v>
      </c>
      <c r="D10" s="77"/>
      <c r="E10" s="77">
        <v>8749455639</v>
      </c>
      <c r="F10" s="77"/>
      <c r="G10" s="77">
        <v>11357389482</v>
      </c>
      <c r="H10" s="77"/>
      <c r="I10" s="84">
        <v>-2607933843</v>
      </c>
      <c r="K10" s="92">
        <v>4483493</v>
      </c>
      <c r="L10" s="77"/>
      <c r="M10" s="77">
        <v>15782522310</v>
      </c>
      <c r="N10" s="77"/>
      <c r="O10" s="77">
        <v>19029175077</v>
      </c>
      <c r="P10" s="77"/>
      <c r="Q10" s="84">
        <v>-3246652767</v>
      </c>
    </row>
    <row r="11" spans="1:17" ht="21" x14ac:dyDescent="0.55000000000000004">
      <c r="A11" s="91" t="s">
        <v>60</v>
      </c>
      <c r="C11" s="92">
        <v>3744292</v>
      </c>
      <c r="D11" s="77"/>
      <c r="E11" s="77">
        <v>57181697440</v>
      </c>
      <c r="F11" s="77"/>
      <c r="G11" s="77">
        <v>38151502705</v>
      </c>
      <c r="H11" s="77"/>
      <c r="I11" s="84">
        <v>19030194735</v>
      </c>
      <c r="K11" s="92">
        <v>5000000</v>
      </c>
      <c r="L11" s="77"/>
      <c r="M11" s="77">
        <v>75833971179</v>
      </c>
      <c r="N11" s="77"/>
      <c r="O11" s="77">
        <v>50946217200</v>
      </c>
      <c r="P11" s="77"/>
      <c r="Q11" s="84">
        <v>24887753979</v>
      </c>
    </row>
    <row r="12" spans="1:17" ht="21" x14ac:dyDescent="0.55000000000000004">
      <c r="A12" s="91" t="s">
        <v>15</v>
      </c>
      <c r="C12" s="92">
        <v>321160</v>
      </c>
      <c r="D12" s="77"/>
      <c r="E12" s="77">
        <v>9503813126</v>
      </c>
      <c r="F12" s="77"/>
      <c r="G12" s="77">
        <v>6557612912</v>
      </c>
      <c r="H12" s="77"/>
      <c r="I12" s="84">
        <v>2946200214</v>
      </c>
      <c r="K12" s="92">
        <v>321160</v>
      </c>
      <c r="L12" s="77"/>
      <c r="M12" s="77">
        <v>9503813126</v>
      </c>
      <c r="N12" s="77"/>
      <c r="O12" s="77">
        <v>6557612912</v>
      </c>
      <c r="P12" s="77"/>
      <c r="Q12" s="84">
        <v>2946200214</v>
      </c>
    </row>
    <row r="13" spans="1:17" ht="21" x14ac:dyDescent="0.55000000000000004">
      <c r="A13" s="91" t="s">
        <v>82</v>
      </c>
      <c r="C13" s="92">
        <v>114500</v>
      </c>
      <c r="D13" s="77"/>
      <c r="E13" s="77">
        <v>8525022912</v>
      </c>
      <c r="F13" s="77"/>
      <c r="G13" s="77">
        <v>7586782553</v>
      </c>
      <c r="H13" s="77"/>
      <c r="I13" s="84">
        <v>938240359</v>
      </c>
      <c r="K13" s="92">
        <v>114500</v>
      </c>
      <c r="L13" s="77"/>
      <c r="M13" s="77">
        <v>8525022912</v>
      </c>
      <c r="N13" s="77"/>
      <c r="O13" s="77">
        <v>7586782553</v>
      </c>
      <c r="P13" s="77"/>
      <c r="Q13" s="84">
        <v>938240359</v>
      </c>
    </row>
    <row r="14" spans="1:17" ht="21" x14ac:dyDescent="0.55000000000000004">
      <c r="A14" s="91" t="s">
        <v>63</v>
      </c>
      <c r="C14" s="92">
        <v>6237</v>
      </c>
      <c r="D14" s="77"/>
      <c r="E14" s="77">
        <v>30306555</v>
      </c>
      <c r="F14" s="77"/>
      <c r="G14" s="77">
        <v>33711055</v>
      </c>
      <c r="H14" s="77"/>
      <c r="I14" s="84">
        <v>-3404500</v>
      </c>
      <c r="K14" s="92">
        <v>6237</v>
      </c>
      <c r="L14" s="77"/>
      <c r="M14" s="77">
        <v>30306555</v>
      </c>
      <c r="N14" s="77"/>
      <c r="O14" s="77">
        <v>33711055</v>
      </c>
      <c r="P14" s="77"/>
      <c r="Q14" s="84">
        <v>-3404500</v>
      </c>
    </row>
    <row r="15" spans="1:17" ht="21" x14ac:dyDescent="0.55000000000000004">
      <c r="A15" s="91" t="s">
        <v>65</v>
      </c>
      <c r="C15" s="92">
        <v>0</v>
      </c>
      <c r="D15" s="77"/>
      <c r="E15" s="77">
        <v>0</v>
      </c>
      <c r="F15" s="77"/>
      <c r="G15" s="77">
        <v>0</v>
      </c>
      <c r="H15" s="77"/>
      <c r="I15" s="84">
        <v>0</v>
      </c>
      <c r="K15" s="92">
        <v>200000</v>
      </c>
      <c r="L15" s="77"/>
      <c r="M15" s="77">
        <v>4397677244</v>
      </c>
      <c r="N15" s="77"/>
      <c r="O15" s="77">
        <v>4218619791</v>
      </c>
      <c r="P15" s="77"/>
      <c r="Q15" s="84">
        <v>179057453</v>
      </c>
    </row>
    <row r="16" spans="1:17" ht="21" x14ac:dyDescent="0.55000000000000004">
      <c r="A16" s="91" t="s">
        <v>173</v>
      </c>
      <c r="C16" s="92">
        <v>0</v>
      </c>
      <c r="D16" s="77"/>
      <c r="E16" s="77">
        <v>0</v>
      </c>
      <c r="F16" s="77"/>
      <c r="G16" s="77">
        <v>0</v>
      </c>
      <c r="H16" s="77"/>
      <c r="I16" s="84">
        <v>0</v>
      </c>
      <c r="K16" s="92">
        <v>1656783</v>
      </c>
      <c r="L16" s="77"/>
      <c r="M16" s="77">
        <v>20597590920</v>
      </c>
      <c r="N16" s="77"/>
      <c r="O16" s="77">
        <v>21640596354</v>
      </c>
      <c r="P16" s="77"/>
      <c r="Q16" s="84">
        <v>-1043005434</v>
      </c>
    </row>
    <row r="17" spans="1:17" ht="21" x14ac:dyDescent="0.55000000000000004">
      <c r="A17" s="91" t="s">
        <v>174</v>
      </c>
      <c r="C17" s="92">
        <v>0</v>
      </c>
      <c r="D17" s="77"/>
      <c r="E17" s="77">
        <v>0</v>
      </c>
      <c r="F17" s="77"/>
      <c r="G17" s="77">
        <v>0</v>
      </c>
      <c r="H17" s="77"/>
      <c r="I17" s="84">
        <v>0</v>
      </c>
      <c r="K17" s="92">
        <v>155810</v>
      </c>
      <c r="L17" s="77"/>
      <c r="M17" s="77">
        <v>644092460</v>
      </c>
      <c r="N17" s="77"/>
      <c r="O17" s="77">
        <v>644092460</v>
      </c>
      <c r="P17" s="77"/>
      <c r="Q17" s="84">
        <v>0</v>
      </c>
    </row>
    <row r="18" spans="1:17" ht="21" x14ac:dyDescent="0.55000000000000004">
      <c r="A18" s="91" t="s">
        <v>175</v>
      </c>
      <c r="C18" s="92">
        <v>0</v>
      </c>
      <c r="D18" s="77"/>
      <c r="E18" s="77">
        <v>0</v>
      </c>
      <c r="F18" s="77"/>
      <c r="G18" s="77">
        <v>0</v>
      </c>
      <c r="H18" s="77"/>
      <c r="I18" s="84">
        <v>0</v>
      </c>
      <c r="K18" s="92">
        <v>3000000</v>
      </c>
      <c r="L18" s="77"/>
      <c r="M18" s="77">
        <v>23842784775</v>
      </c>
      <c r="N18" s="77"/>
      <c r="O18" s="77">
        <v>26123634000</v>
      </c>
      <c r="P18" s="77"/>
      <c r="Q18" s="84">
        <v>-2280849225</v>
      </c>
    </row>
    <row r="19" spans="1:17" ht="21" x14ac:dyDescent="0.55000000000000004">
      <c r="A19" s="91" t="s">
        <v>176</v>
      </c>
      <c r="C19" s="92">
        <v>0</v>
      </c>
      <c r="D19" s="77"/>
      <c r="E19" s="77">
        <v>0</v>
      </c>
      <c r="F19" s="77"/>
      <c r="G19" s="77">
        <v>0</v>
      </c>
      <c r="H19" s="77"/>
      <c r="I19" s="84">
        <v>0</v>
      </c>
      <c r="K19" s="92">
        <v>4000000</v>
      </c>
      <c r="L19" s="77"/>
      <c r="M19" s="77">
        <v>21612407895</v>
      </c>
      <c r="N19" s="77"/>
      <c r="O19" s="77">
        <v>22107672000</v>
      </c>
      <c r="P19" s="77"/>
      <c r="Q19" s="84">
        <v>-495264105</v>
      </c>
    </row>
    <row r="20" spans="1:17" ht="21" x14ac:dyDescent="0.55000000000000004">
      <c r="A20" s="91" t="s">
        <v>44</v>
      </c>
      <c r="C20" s="92">
        <v>0</v>
      </c>
      <c r="D20" s="77"/>
      <c r="E20" s="77">
        <v>0</v>
      </c>
      <c r="F20" s="77"/>
      <c r="G20" s="77">
        <v>0</v>
      </c>
      <c r="H20" s="77"/>
      <c r="I20" s="84">
        <v>0</v>
      </c>
      <c r="K20" s="92">
        <v>150505</v>
      </c>
      <c r="L20" s="77"/>
      <c r="M20" s="77">
        <v>696533030</v>
      </c>
      <c r="N20" s="77"/>
      <c r="O20" s="77">
        <v>686707573</v>
      </c>
      <c r="P20" s="77"/>
      <c r="Q20" s="84">
        <v>9825457</v>
      </c>
    </row>
    <row r="21" spans="1:17" ht="21" x14ac:dyDescent="0.55000000000000004">
      <c r="A21" s="91" t="s">
        <v>177</v>
      </c>
      <c r="C21" s="92">
        <v>0</v>
      </c>
      <c r="D21" s="77"/>
      <c r="E21" s="77">
        <v>0</v>
      </c>
      <c r="F21" s="77"/>
      <c r="G21" s="77">
        <v>0</v>
      </c>
      <c r="H21" s="77"/>
      <c r="I21" s="84">
        <v>0</v>
      </c>
      <c r="K21" s="92">
        <v>3600000</v>
      </c>
      <c r="L21" s="77"/>
      <c r="M21" s="77">
        <v>18742018581</v>
      </c>
      <c r="N21" s="77"/>
      <c r="O21" s="77">
        <v>19181188800</v>
      </c>
      <c r="P21" s="77"/>
      <c r="Q21" s="84">
        <v>-439170219</v>
      </c>
    </row>
    <row r="22" spans="1:17" ht="21" x14ac:dyDescent="0.55000000000000004">
      <c r="A22" s="91" t="s">
        <v>21</v>
      </c>
      <c r="C22" s="92">
        <v>0</v>
      </c>
      <c r="D22" s="77"/>
      <c r="E22" s="77">
        <v>0</v>
      </c>
      <c r="F22" s="77"/>
      <c r="G22" s="77">
        <v>0</v>
      </c>
      <c r="H22" s="77"/>
      <c r="I22" s="84">
        <v>0</v>
      </c>
      <c r="K22" s="92">
        <v>743630</v>
      </c>
      <c r="L22" s="77"/>
      <c r="M22" s="77">
        <v>1481367633</v>
      </c>
      <c r="N22" s="77"/>
      <c r="O22" s="77">
        <v>1463709165</v>
      </c>
      <c r="P22" s="77"/>
      <c r="Q22" s="84">
        <v>17658468</v>
      </c>
    </row>
    <row r="23" spans="1:17" ht="21" x14ac:dyDescent="0.55000000000000004">
      <c r="A23" s="91" t="s">
        <v>178</v>
      </c>
      <c r="C23" s="92">
        <v>0</v>
      </c>
      <c r="D23" s="77"/>
      <c r="E23" s="77">
        <v>0</v>
      </c>
      <c r="F23" s="77"/>
      <c r="G23" s="77">
        <v>0</v>
      </c>
      <c r="H23" s="77"/>
      <c r="I23" s="84">
        <v>0</v>
      </c>
      <c r="K23" s="92">
        <v>227000</v>
      </c>
      <c r="L23" s="77"/>
      <c r="M23" s="77">
        <v>2928928578</v>
      </c>
      <c r="N23" s="77"/>
      <c r="O23" s="77">
        <v>1888082821</v>
      </c>
      <c r="P23" s="77"/>
      <c r="Q23" s="84">
        <v>1040845757</v>
      </c>
    </row>
    <row r="24" spans="1:17" ht="21" x14ac:dyDescent="0.55000000000000004">
      <c r="A24" s="91" t="s">
        <v>179</v>
      </c>
      <c r="C24" s="92">
        <v>0</v>
      </c>
      <c r="D24" s="77"/>
      <c r="E24" s="77">
        <v>0</v>
      </c>
      <c r="F24" s="77"/>
      <c r="G24" s="77">
        <v>0</v>
      </c>
      <c r="H24" s="77"/>
      <c r="I24" s="84">
        <v>0</v>
      </c>
      <c r="K24" s="92">
        <v>1000000</v>
      </c>
      <c r="L24" s="77"/>
      <c r="M24" s="77">
        <v>17804429570</v>
      </c>
      <c r="N24" s="77"/>
      <c r="O24" s="77">
        <v>19085760000</v>
      </c>
      <c r="P24" s="77"/>
      <c r="Q24" s="84">
        <v>-1281330430</v>
      </c>
    </row>
    <row r="25" spans="1:17" ht="21" x14ac:dyDescent="0.55000000000000004">
      <c r="A25" s="91" t="s">
        <v>46</v>
      </c>
      <c r="C25" s="92">
        <v>0</v>
      </c>
      <c r="D25" s="77"/>
      <c r="E25" s="77">
        <v>0</v>
      </c>
      <c r="F25" s="77"/>
      <c r="G25" s="77">
        <v>0</v>
      </c>
      <c r="H25" s="77"/>
      <c r="I25" s="84">
        <v>0</v>
      </c>
      <c r="K25" s="92">
        <v>339953</v>
      </c>
      <c r="L25" s="77"/>
      <c r="M25" s="77">
        <v>3371949775</v>
      </c>
      <c r="N25" s="77"/>
      <c r="O25" s="77">
        <v>3528836591</v>
      </c>
      <c r="P25" s="77"/>
      <c r="Q25" s="84">
        <v>-156886816</v>
      </c>
    </row>
    <row r="26" spans="1:17" ht="21" x14ac:dyDescent="0.55000000000000004">
      <c r="A26" s="91" t="s">
        <v>180</v>
      </c>
      <c r="C26" s="92">
        <v>0</v>
      </c>
      <c r="D26" s="77"/>
      <c r="E26" s="77">
        <v>0</v>
      </c>
      <c r="F26" s="77"/>
      <c r="G26" s="77">
        <v>0</v>
      </c>
      <c r="H26" s="77"/>
      <c r="I26" s="84">
        <v>0</v>
      </c>
      <c r="K26" s="92">
        <v>7060777</v>
      </c>
      <c r="L26" s="77"/>
      <c r="M26" s="77">
        <v>35997081430</v>
      </c>
      <c r="N26" s="77"/>
      <c r="O26" s="77">
        <v>45692162603</v>
      </c>
      <c r="P26" s="77"/>
      <c r="Q26" s="84">
        <v>-9695081173</v>
      </c>
    </row>
    <row r="27" spans="1:17" ht="21" x14ac:dyDescent="0.55000000000000004">
      <c r="A27" s="91" t="s">
        <v>181</v>
      </c>
      <c r="C27" s="92">
        <v>0</v>
      </c>
      <c r="D27" s="77"/>
      <c r="E27" s="77">
        <v>0</v>
      </c>
      <c r="F27" s="77"/>
      <c r="G27" s="77">
        <v>0</v>
      </c>
      <c r="H27" s="77"/>
      <c r="I27" s="84">
        <v>0</v>
      </c>
      <c r="K27" s="92">
        <v>6442500</v>
      </c>
      <c r="L27" s="77"/>
      <c r="M27" s="77">
        <v>104855655672</v>
      </c>
      <c r="N27" s="77"/>
      <c r="O27" s="77">
        <v>80884630788</v>
      </c>
      <c r="P27" s="77"/>
      <c r="Q27" s="84">
        <v>23971024884</v>
      </c>
    </row>
    <row r="28" spans="1:17" ht="21" x14ac:dyDescent="0.55000000000000004">
      <c r="A28" s="91" t="s">
        <v>182</v>
      </c>
      <c r="C28" s="92">
        <v>0</v>
      </c>
      <c r="D28" s="77"/>
      <c r="E28" s="77">
        <v>0</v>
      </c>
      <c r="F28" s="77"/>
      <c r="G28" s="77">
        <v>0</v>
      </c>
      <c r="H28" s="77"/>
      <c r="I28" s="84">
        <v>0</v>
      </c>
      <c r="K28" s="92">
        <v>4881857</v>
      </c>
      <c r="L28" s="77"/>
      <c r="M28" s="77">
        <v>10346543961</v>
      </c>
      <c r="N28" s="77"/>
      <c r="O28" s="77">
        <v>11869973139</v>
      </c>
      <c r="P28" s="77"/>
      <c r="Q28" s="84">
        <v>-1523429178</v>
      </c>
    </row>
    <row r="29" spans="1:17" ht="21" x14ac:dyDescent="0.55000000000000004">
      <c r="A29" s="91" t="s">
        <v>183</v>
      </c>
      <c r="C29" s="92">
        <v>0</v>
      </c>
      <c r="D29" s="77"/>
      <c r="E29" s="77">
        <v>0</v>
      </c>
      <c r="F29" s="77"/>
      <c r="G29" s="77">
        <v>0</v>
      </c>
      <c r="H29" s="77"/>
      <c r="I29" s="84">
        <v>0</v>
      </c>
      <c r="K29" s="92">
        <v>240000</v>
      </c>
      <c r="L29" s="77"/>
      <c r="M29" s="77">
        <v>21044409420</v>
      </c>
      <c r="N29" s="77"/>
      <c r="O29" s="77">
        <v>16601460436</v>
      </c>
      <c r="P29" s="77"/>
      <c r="Q29" s="84">
        <v>4442948984</v>
      </c>
    </row>
    <row r="30" spans="1:17" ht="21" x14ac:dyDescent="0.55000000000000004">
      <c r="A30" s="91" t="s">
        <v>106</v>
      </c>
      <c r="C30" s="92">
        <v>63000</v>
      </c>
      <c r="D30" s="77"/>
      <c r="E30" s="77">
        <v>56132764098</v>
      </c>
      <c r="F30" s="77"/>
      <c r="G30" s="77">
        <v>55840719295</v>
      </c>
      <c r="H30" s="77"/>
      <c r="I30" s="84">
        <v>292044803</v>
      </c>
      <c r="K30" s="92">
        <v>68400</v>
      </c>
      <c r="L30" s="77"/>
      <c r="M30" s="77">
        <v>60792885303</v>
      </c>
      <c r="N30" s="77"/>
      <c r="O30" s="77">
        <v>60517912877</v>
      </c>
      <c r="P30" s="77"/>
      <c r="Q30" s="84">
        <v>274972426</v>
      </c>
    </row>
    <row r="31" spans="1:17" ht="21" x14ac:dyDescent="0.55000000000000004">
      <c r="A31" s="91" t="s">
        <v>111</v>
      </c>
      <c r="C31" s="92">
        <v>19000</v>
      </c>
      <c r="D31" s="77"/>
      <c r="E31" s="77">
        <v>15705292903</v>
      </c>
      <c r="F31" s="77"/>
      <c r="G31" s="77">
        <v>15706346258</v>
      </c>
      <c r="H31" s="77"/>
      <c r="I31" s="84">
        <v>-1053355</v>
      </c>
      <c r="K31" s="92">
        <v>19000</v>
      </c>
      <c r="L31" s="77"/>
      <c r="M31" s="77">
        <v>15705292903</v>
      </c>
      <c r="N31" s="77"/>
      <c r="O31" s="77">
        <v>15706346258</v>
      </c>
      <c r="P31" s="77"/>
      <c r="Q31" s="84">
        <v>-1053355</v>
      </c>
    </row>
    <row r="32" spans="1:17" ht="21" x14ac:dyDescent="0.55000000000000004">
      <c r="A32" s="91" t="s">
        <v>114</v>
      </c>
      <c r="C32" s="92">
        <v>1600</v>
      </c>
      <c r="D32" s="77"/>
      <c r="E32" s="77">
        <v>1469445617</v>
      </c>
      <c r="F32" s="77"/>
      <c r="G32" s="77">
        <v>1459144421</v>
      </c>
      <c r="H32" s="77"/>
      <c r="I32" s="84">
        <v>10301196</v>
      </c>
      <c r="K32" s="92">
        <v>1600</v>
      </c>
      <c r="L32" s="77"/>
      <c r="M32" s="77">
        <v>1469445617</v>
      </c>
      <c r="N32" s="77"/>
      <c r="O32" s="77">
        <v>1459144421</v>
      </c>
      <c r="P32" s="77"/>
      <c r="Q32" s="84">
        <v>10301196</v>
      </c>
    </row>
    <row r="33" spans="1:17" ht="21" x14ac:dyDescent="0.55000000000000004">
      <c r="A33" s="91" t="s">
        <v>184</v>
      </c>
      <c r="C33" s="92">
        <v>0</v>
      </c>
      <c r="D33" s="77"/>
      <c r="E33" s="77">
        <v>0</v>
      </c>
      <c r="F33" s="77"/>
      <c r="G33" s="77">
        <v>0</v>
      </c>
      <c r="H33" s="77"/>
      <c r="I33" s="84">
        <v>0</v>
      </c>
      <c r="K33" s="92">
        <v>126300</v>
      </c>
      <c r="L33" s="77"/>
      <c r="M33" s="77">
        <v>103952996125</v>
      </c>
      <c r="N33" s="77"/>
      <c r="O33" s="77">
        <v>103356821377</v>
      </c>
      <c r="P33" s="77"/>
      <c r="Q33" s="84">
        <v>596174748</v>
      </c>
    </row>
    <row r="34" spans="1:17" ht="21" x14ac:dyDescent="0.55000000000000004">
      <c r="A34" s="91" t="s">
        <v>153</v>
      </c>
      <c r="C34" s="92">
        <v>0</v>
      </c>
      <c r="D34" s="77"/>
      <c r="E34" s="77">
        <v>0</v>
      </c>
      <c r="F34" s="77"/>
      <c r="G34" s="77">
        <v>0</v>
      </c>
      <c r="H34" s="77"/>
      <c r="I34" s="84">
        <v>0</v>
      </c>
      <c r="K34" s="92">
        <v>190000</v>
      </c>
      <c r="L34" s="77"/>
      <c r="M34" s="77">
        <v>189981562500</v>
      </c>
      <c r="N34" s="77"/>
      <c r="O34" s="77">
        <v>190018240000</v>
      </c>
      <c r="P34" s="77"/>
      <c r="Q34" s="84">
        <v>-36677500</v>
      </c>
    </row>
    <row r="35" spans="1:17" ht="21" x14ac:dyDescent="0.55000000000000004">
      <c r="A35" s="91" t="s">
        <v>185</v>
      </c>
      <c r="C35" s="92">
        <v>0</v>
      </c>
      <c r="D35" s="77"/>
      <c r="E35" s="77">
        <v>0</v>
      </c>
      <c r="F35" s="77"/>
      <c r="G35" s="77">
        <v>0</v>
      </c>
      <c r="H35" s="77"/>
      <c r="I35" s="84">
        <v>0</v>
      </c>
      <c r="K35" s="92">
        <v>50100</v>
      </c>
      <c r="L35" s="77"/>
      <c r="M35" s="77">
        <v>41842986591</v>
      </c>
      <c r="N35" s="77"/>
      <c r="O35" s="77">
        <v>41154699358</v>
      </c>
      <c r="P35" s="77"/>
      <c r="Q35" s="84">
        <v>688287233</v>
      </c>
    </row>
    <row r="36" spans="1:17" ht="21.75" thickBot="1" x14ac:dyDescent="0.6">
      <c r="A36" s="93" t="s">
        <v>186</v>
      </c>
      <c r="C36" s="94">
        <v>0</v>
      </c>
      <c r="D36" s="95"/>
      <c r="E36" s="95">
        <v>0</v>
      </c>
      <c r="F36" s="95"/>
      <c r="G36" s="95">
        <v>0</v>
      </c>
      <c r="H36" s="95"/>
      <c r="I36" s="89">
        <v>0</v>
      </c>
      <c r="K36" s="94">
        <v>4700</v>
      </c>
      <c r="L36" s="95"/>
      <c r="M36" s="95">
        <v>3764017650</v>
      </c>
      <c r="N36" s="95"/>
      <c r="O36" s="95">
        <v>3751423931</v>
      </c>
      <c r="P36" s="95"/>
      <c r="Q36" s="89">
        <v>12593719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3.7109375" style="42" bestFit="1" customWidth="1"/>
    <col min="2" max="2" width="1.85546875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5.28515625" style="42" bestFit="1" customWidth="1"/>
    <col min="10" max="10" width="1" style="42" customWidth="1"/>
    <col min="11" max="11" width="25.7109375" style="42" bestFit="1" customWidth="1"/>
    <col min="12" max="12" width="1.42578125" style="42" customWidth="1"/>
    <col min="13" max="13" width="21.28515625" style="42" bestFit="1" customWidth="1"/>
    <col min="14" max="14" width="1" style="42" customWidth="1"/>
    <col min="15" max="15" width="22.7109375" style="42" bestFit="1" customWidth="1"/>
    <col min="16" max="16" width="1" style="42" customWidth="1"/>
    <col min="17" max="17" width="16.28515625" style="42" bestFit="1" customWidth="1"/>
    <col min="18" max="18" width="1" style="42" customWidth="1"/>
    <col min="19" max="19" width="15.28515625" style="42" bestFit="1" customWidth="1"/>
    <col min="20" max="20" width="1" style="42" customWidth="1"/>
    <col min="21" max="21" width="25.710937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144</v>
      </c>
      <c r="B3" s="11"/>
      <c r="C3" s="11"/>
      <c r="D3" s="11" t="s">
        <v>144</v>
      </c>
      <c r="E3" s="11" t="s">
        <v>144</v>
      </c>
      <c r="F3" s="11" t="s">
        <v>144</v>
      </c>
      <c r="G3" s="11" t="s">
        <v>144</v>
      </c>
      <c r="H3" s="11" t="s">
        <v>144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1402/12/29</v>
      </c>
      <c r="B4" s="11"/>
      <c r="C4" s="11"/>
      <c r="D4" s="11" t="s">
        <v>301</v>
      </c>
      <c r="E4" s="11" t="s">
        <v>301</v>
      </c>
      <c r="F4" s="11" t="s">
        <v>301</v>
      </c>
      <c r="G4" s="11" t="s">
        <v>301</v>
      </c>
      <c r="H4" s="11" t="s">
        <v>301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96" t="s">
        <v>146</v>
      </c>
      <c r="D6" s="97" t="s">
        <v>146</v>
      </c>
      <c r="E6" s="97" t="s">
        <v>146</v>
      </c>
      <c r="F6" s="97" t="s">
        <v>146</v>
      </c>
      <c r="G6" s="97" t="s">
        <v>146</v>
      </c>
      <c r="H6" s="97" t="s">
        <v>146</v>
      </c>
      <c r="I6" s="97" t="s">
        <v>146</v>
      </c>
      <c r="J6" s="97" t="s">
        <v>146</v>
      </c>
      <c r="K6" s="98" t="s">
        <v>146</v>
      </c>
      <c r="L6" s="99"/>
      <c r="M6" s="96" t="s">
        <v>147</v>
      </c>
      <c r="N6" s="97" t="s">
        <v>147</v>
      </c>
      <c r="O6" s="97" t="s">
        <v>147</v>
      </c>
      <c r="P6" s="97" t="s">
        <v>147</v>
      </c>
      <c r="Q6" s="97" t="s">
        <v>147</v>
      </c>
      <c r="R6" s="97" t="s">
        <v>147</v>
      </c>
      <c r="S6" s="97" t="s">
        <v>147</v>
      </c>
      <c r="T6" s="97" t="s">
        <v>147</v>
      </c>
      <c r="U6" s="98" t="s">
        <v>147</v>
      </c>
    </row>
    <row r="7" spans="1:21" ht="30" x14ac:dyDescent="0.45">
      <c r="A7" s="19" t="s">
        <v>3</v>
      </c>
      <c r="C7" s="100" t="s">
        <v>187</v>
      </c>
      <c r="D7" s="101"/>
      <c r="E7" s="102" t="s">
        <v>188</v>
      </c>
      <c r="F7" s="101"/>
      <c r="G7" s="102" t="s">
        <v>189</v>
      </c>
      <c r="H7" s="101"/>
      <c r="I7" s="102" t="s">
        <v>130</v>
      </c>
      <c r="J7" s="101"/>
      <c r="K7" s="103" t="s">
        <v>190</v>
      </c>
      <c r="L7" s="99"/>
      <c r="M7" s="100" t="s">
        <v>187</v>
      </c>
      <c r="N7" s="101"/>
      <c r="O7" s="102" t="s">
        <v>188</v>
      </c>
      <c r="P7" s="101"/>
      <c r="Q7" s="102" t="s">
        <v>189</v>
      </c>
      <c r="R7" s="101"/>
      <c r="S7" s="102" t="s">
        <v>130</v>
      </c>
      <c r="T7" s="101"/>
      <c r="U7" s="103" t="s">
        <v>190</v>
      </c>
    </row>
    <row r="8" spans="1:21" ht="21" x14ac:dyDescent="0.55000000000000004">
      <c r="A8" s="29" t="s">
        <v>40</v>
      </c>
      <c r="C8" s="104">
        <v>0</v>
      </c>
      <c r="D8" s="101"/>
      <c r="E8" s="105">
        <v>0</v>
      </c>
      <c r="F8" s="101"/>
      <c r="G8" s="105">
        <v>-136075635</v>
      </c>
      <c r="H8" s="101"/>
      <c r="I8" s="105">
        <v>-136075635</v>
      </c>
      <c r="J8" s="101"/>
      <c r="K8" s="84" t="s">
        <v>191</v>
      </c>
      <c r="L8" s="99"/>
      <c r="M8" s="104">
        <v>0</v>
      </c>
      <c r="N8" s="101"/>
      <c r="O8" s="105">
        <v>0</v>
      </c>
      <c r="P8" s="101"/>
      <c r="Q8" s="105">
        <v>-136075635</v>
      </c>
      <c r="R8" s="105"/>
      <c r="S8" s="105">
        <v>-136075635</v>
      </c>
      <c r="T8" s="105"/>
      <c r="U8" s="84" t="s">
        <v>192</v>
      </c>
    </row>
    <row r="9" spans="1:21" ht="21" x14ac:dyDescent="0.55000000000000004">
      <c r="A9" s="29" t="s">
        <v>49</v>
      </c>
      <c r="C9" s="104">
        <v>0</v>
      </c>
      <c r="D9" s="101"/>
      <c r="E9" s="105">
        <v>0</v>
      </c>
      <c r="F9" s="101"/>
      <c r="G9" s="105">
        <v>-3841009104</v>
      </c>
      <c r="H9" s="101"/>
      <c r="I9" s="105">
        <v>-3841009104</v>
      </c>
      <c r="J9" s="101"/>
      <c r="K9" s="84" t="s">
        <v>193</v>
      </c>
      <c r="L9" s="99"/>
      <c r="M9" s="104">
        <v>0</v>
      </c>
      <c r="N9" s="101"/>
      <c r="O9" s="105">
        <v>0</v>
      </c>
      <c r="P9" s="101"/>
      <c r="Q9" s="105">
        <v>-3841009104</v>
      </c>
      <c r="R9" s="105"/>
      <c r="S9" s="105">
        <v>-3841009104</v>
      </c>
      <c r="T9" s="105"/>
      <c r="U9" s="84" t="s">
        <v>194</v>
      </c>
    </row>
    <row r="10" spans="1:21" ht="21" x14ac:dyDescent="0.55000000000000004">
      <c r="A10" s="29" t="s">
        <v>58</v>
      </c>
      <c r="C10" s="104">
        <v>0</v>
      </c>
      <c r="D10" s="101"/>
      <c r="E10" s="105">
        <v>-585439293</v>
      </c>
      <c r="F10" s="101"/>
      <c r="G10" s="105">
        <v>-2607933843</v>
      </c>
      <c r="H10" s="101"/>
      <c r="I10" s="105">
        <v>-3193373136</v>
      </c>
      <c r="J10" s="101"/>
      <c r="K10" s="84" t="s">
        <v>195</v>
      </c>
      <c r="L10" s="99"/>
      <c r="M10" s="104">
        <v>0</v>
      </c>
      <c r="N10" s="101"/>
      <c r="O10" s="105">
        <v>-5690960532</v>
      </c>
      <c r="P10" s="101"/>
      <c r="Q10" s="105">
        <v>-3246652767</v>
      </c>
      <c r="R10" s="105"/>
      <c r="S10" s="105">
        <v>-8937613299</v>
      </c>
      <c r="T10" s="105"/>
      <c r="U10" s="84" t="s">
        <v>196</v>
      </c>
    </row>
    <row r="11" spans="1:21" ht="21" x14ac:dyDescent="0.55000000000000004">
      <c r="A11" s="29" t="s">
        <v>60</v>
      </c>
      <c r="C11" s="104">
        <v>0</v>
      </c>
      <c r="D11" s="101"/>
      <c r="E11" s="105">
        <v>0</v>
      </c>
      <c r="F11" s="101"/>
      <c r="G11" s="105">
        <v>19030194735</v>
      </c>
      <c r="H11" s="101"/>
      <c r="I11" s="105">
        <v>19030194735</v>
      </c>
      <c r="J11" s="101"/>
      <c r="K11" s="84" t="s">
        <v>197</v>
      </c>
      <c r="L11" s="99"/>
      <c r="M11" s="104">
        <v>0</v>
      </c>
      <c r="N11" s="101"/>
      <c r="O11" s="105">
        <v>0</v>
      </c>
      <c r="P11" s="101"/>
      <c r="Q11" s="105">
        <v>24887753979</v>
      </c>
      <c r="R11" s="105"/>
      <c r="S11" s="105">
        <v>24887753979</v>
      </c>
      <c r="T11" s="105"/>
      <c r="U11" s="84" t="s">
        <v>198</v>
      </c>
    </row>
    <row r="12" spans="1:21" ht="21" x14ac:dyDescent="0.55000000000000004">
      <c r="A12" s="29" t="s">
        <v>15</v>
      </c>
      <c r="C12" s="104">
        <v>0</v>
      </c>
      <c r="D12" s="101"/>
      <c r="E12" s="105">
        <v>-4105306961</v>
      </c>
      <c r="F12" s="101"/>
      <c r="G12" s="105">
        <v>2946200214</v>
      </c>
      <c r="H12" s="101"/>
      <c r="I12" s="105">
        <v>-1159106747</v>
      </c>
      <c r="J12" s="101"/>
      <c r="K12" s="84" t="s">
        <v>199</v>
      </c>
      <c r="L12" s="99"/>
      <c r="M12" s="104">
        <v>0</v>
      </c>
      <c r="N12" s="101"/>
      <c r="O12" s="105">
        <v>1104365445</v>
      </c>
      <c r="P12" s="101"/>
      <c r="Q12" s="105">
        <v>2946200214</v>
      </c>
      <c r="R12" s="105"/>
      <c r="S12" s="105">
        <v>4050565659</v>
      </c>
      <c r="T12" s="105"/>
      <c r="U12" s="84" t="s">
        <v>200</v>
      </c>
    </row>
    <row r="13" spans="1:21" ht="21" x14ac:dyDescent="0.55000000000000004">
      <c r="A13" s="29" t="s">
        <v>82</v>
      </c>
      <c r="C13" s="104">
        <v>0</v>
      </c>
      <c r="D13" s="101"/>
      <c r="E13" s="105">
        <v>-1222786761</v>
      </c>
      <c r="F13" s="101"/>
      <c r="G13" s="105">
        <v>938240359</v>
      </c>
      <c r="H13" s="101"/>
      <c r="I13" s="105">
        <v>-284546402</v>
      </c>
      <c r="J13" s="101"/>
      <c r="K13" s="84" t="s">
        <v>201</v>
      </c>
      <c r="L13" s="99"/>
      <c r="M13" s="104">
        <v>0</v>
      </c>
      <c r="N13" s="101"/>
      <c r="O13" s="105">
        <v>892712473</v>
      </c>
      <c r="P13" s="101"/>
      <c r="Q13" s="105">
        <v>938240359</v>
      </c>
      <c r="R13" s="105"/>
      <c r="S13" s="105">
        <v>1830952832</v>
      </c>
      <c r="T13" s="105"/>
      <c r="U13" s="84" t="s">
        <v>202</v>
      </c>
    </row>
    <row r="14" spans="1:21" ht="21" x14ac:dyDescent="0.55000000000000004">
      <c r="A14" s="29" t="s">
        <v>63</v>
      </c>
      <c r="C14" s="104">
        <v>0</v>
      </c>
      <c r="D14" s="101"/>
      <c r="E14" s="105">
        <v>-391432782</v>
      </c>
      <c r="F14" s="101"/>
      <c r="G14" s="105">
        <v>-3404500</v>
      </c>
      <c r="H14" s="101"/>
      <c r="I14" s="105">
        <v>-394837282</v>
      </c>
      <c r="J14" s="101"/>
      <c r="K14" s="84" t="s">
        <v>203</v>
      </c>
      <c r="L14" s="99"/>
      <c r="M14" s="104">
        <v>0</v>
      </c>
      <c r="N14" s="101"/>
      <c r="O14" s="105">
        <v>-2962858782</v>
      </c>
      <c r="P14" s="101"/>
      <c r="Q14" s="105">
        <v>-3404500</v>
      </c>
      <c r="R14" s="105"/>
      <c r="S14" s="105">
        <v>-2966263282</v>
      </c>
      <c r="T14" s="105"/>
      <c r="U14" s="84" t="s">
        <v>204</v>
      </c>
    </row>
    <row r="15" spans="1:21" ht="21" x14ac:dyDescent="0.55000000000000004">
      <c r="A15" s="29" t="s">
        <v>65</v>
      </c>
      <c r="C15" s="104">
        <v>0</v>
      </c>
      <c r="D15" s="101"/>
      <c r="E15" s="105">
        <v>-354285910</v>
      </c>
      <c r="F15" s="101"/>
      <c r="G15" s="105">
        <v>0</v>
      </c>
      <c r="H15" s="101"/>
      <c r="I15" s="105">
        <v>-354285910</v>
      </c>
      <c r="J15" s="101"/>
      <c r="K15" s="84" t="s">
        <v>205</v>
      </c>
      <c r="L15" s="99"/>
      <c r="M15" s="104">
        <v>0</v>
      </c>
      <c r="N15" s="101"/>
      <c r="O15" s="105">
        <v>-4625211140</v>
      </c>
      <c r="P15" s="101"/>
      <c r="Q15" s="105">
        <v>179057453</v>
      </c>
      <c r="R15" s="105"/>
      <c r="S15" s="105">
        <v>-4446153687</v>
      </c>
      <c r="T15" s="105"/>
      <c r="U15" s="84" t="s">
        <v>206</v>
      </c>
    </row>
    <row r="16" spans="1:21" ht="21" x14ac:dyDescent="0.55000000000000004">
      <c r="A16" s="29" t="s">
        <v>173</v>
      </c>
      <c r="C16" s="104">
        <v>0</v>
      </c>
      <c r="D16" s="101"/>
      <c r="E16" s="105">
        <v>0</v>
      </c>
      <c r="F16" s="101"/>
      <c r="G16" s="105">
        <v>0</v>
      </c>
      <c r="H16" s="101"/>
      <c r="I16" s="105">
        <v>0</v>
      </c>
      <c r="J16" s="101"/>
      <c r="K16" s="84" t="s">
        <v>41</v>
      </c>
      <c r="L16" s="99"/>
      <c r="M16" s="104">
        <v>0</v>
      </c>
      <c r="N16" s="101"/>
      <c r="O16" s="105">
        <v>0</v>
      </c>
      <c r="P16" s="101"/>
      <c r="Q16" s="105">
        <v>-1043005434</v>
      </c>
      <c r="R16" s="105"/>
      <c r="S16" s="105">
        <v>-1043005434</v>
      </c>
      <c r="T16" s="105"/>
      <c r="U16" s="84" t="s">
        <v>207</v>
      </c>
    </row>
    <row r="17" spans="1:21" ht="21" x14ac:dyDescent="0.55000000000000004">
      <c r="A17" s="29" t="s">
        <v>174</v>
      </c>
      <c r="C17" s="104">
        <v>0</v>
      </c>
      <c r="D17" s="101"/>
      <c r="E17" s="105">
        <v>0</v>
      </c>
      <c r="F17" s="101"/>
      <c r="G17" s="105">
        <v>0</v>
      </c>
      <c r="H17" s="101"/>
      <c r="I17" s="105">
        <v>0</v>
      </c>
      <c r="J17" s="101"/>
      <c r="K17" s="84" t="s">
        <v>41</v>
      </c>
      <c r="L17" s="99"/>
      <c r="M17" s="104">
        <v>0</v>
      </c>
      <c r="N17" s="101"/>
      <c r="O17" s="105">
        <v>0</v>
      </c>
      <c r="P17" s="101"/>
      <c r="Q17" s="105">
        <v>0</v>
      </c>
      <c r="R17" s="105"/>
      <c r="S17" s="105">
        <v>0</v>
      </c>
      <c r="T17" s="105"/>
      <c r="U17" s="84" t="s">
        <v>41</v>
      </c>
    </row>
    <row r="18" spans="1:21" ht="21" x14ac:dyDescent="0.55000000000000004">
      <c r="A18" s="29" t="s">
        <v>175</v>
      </c>
      <c r="C18" s="104">
        <v>0</v>
      </c>
      <c r="D18" s="101"/>
      <c r="E18" s="105">
        <v>0</v>
      </c>
      <c r="F18" s="101"/>
      <c r="G18" s="105">
        <v>0</v>
      </c>
      <c r="H18" s="101"/>
      <c r="I18" s="105">
        <v>0</v>
      </c>
      <c r="J18" s="101"/>
      <c r="K18" s="84" t="s">
        <v>41</v>
      </c>
      <c r="L18" s="99"/>
      <c r="M18" s="104">
        <v>0</v>
      </c>
      <c r="N18" s="101"/>
      <c r="O18" s="105">
        <v>0</v>
      </c>
      <c r="P18" s="101"/>
      <c r="Q18" s="105">
        <v>-2280849225</v>
      </c>
      <c r="R18" s="105"/>
      <c r="S18" s="105">
        <v>-2280849225</v>
      </c>
      <c r="T18" s="105"/>
      <c r="U18" s="84" t="s">
        <v>208</v>
      </c>
    </row>
    <row r="19" spans="1:21" ht="21" x14ac:dyDescent="0.55000000000000004">
      <c r="A19" s="29" t="s">
        <v>176</v>
      </c>
      <c r="C19" s="104">
        <v>0</v>
      </c>
      <c r="D19" s="101"/>
      <c r="E19" s="105">
        <v>0</v>
      </c>
      <c r="F19" s="101"/>
      <c r="G19" s="105">
        <v>0</v>
      </c>
      <c r="H19" s="101"/>
      <c r="I19" s="105">
        <v>0</v>
      </c>
      <c r="J19" s="101"/>
      <c r="K19" s="84" t="s">
        <v>41</v>
      </c>
      <c r="L19" s="99"/>
      <c r="M19" s="104">
        <v>0</v>
      </c>
      <c r="N19" s="101"/>
      <c r="O19" s="105">
        <v>0</v>
      </c>
      <c r="P19" s="101"/>
      <c r="Q19" s="105">
        <v>-495264105</v>
      </c>
      <c r="R19" s="105"/>
      <c r="S19" s="105">
        <v>-495264105</v>
      </c>
      <c r="T19" s="105"/>
      <c r="U19" s="84" t="s">
        <v>209</v>
      </c>
    </row>
    <row r="20" spans="1:21" ht="21" x14ac:dyDescent="0.55000000000000004">
      <c r="A20" s="29" t="s">
        <v>44</v>
      </c>
      <c r="C20" s="104">
        <v>0</v>
      </c>
      <c r="D20" s="101"/>
      <c r="E20" s="105">
        <v>12411380183</v>
      </c>
      <c r="F20" s="101"/>
      <c r="G20" s="105">
        <v>0</v>
      </c>
      <c r="H20" s="101"/>
      <c r="I20" s="105">
        <v>12411380183</v>
      </c>
      <c r="J20" s="101"/>
      <c r="K20" s="84" t="s">
        <v>210</v>
      </c>
      <c r="L20" s="99"/>
      <c r="M20" s="104">
        <v>0</v>
      </c>
      <c r="N20" s="101"/>
      <c r="O20" s="105">
        <v>5783561173</v>
      </c>
      <c r="P20" s="101"/>
      <c r="Q20" s="105">
        <v>9825457</v>
      </c>
      <c r="R20" s="105"/>
      <c r="S20" s="105">
        <v>5793386630</v>
      </c>
      <c r="T20" s="105"/>
      <c r="U20" s="84" t="s">
        <v>211</v>
      </c>
    </row>
    <row r="21" spans="1:21" ht="21" x14ac:dyDescent="0.55000000000000004">
      <c r="A21" s="29" t="s">
        <v>177</v>
      </c>
      <c r="C21" s="104">
        <v>0</v>
      </c>
      <c r="D21" s="101"/>
      <c r="E21" s="105">
        <v>0</v>
      </c>
      <c r="F21" s="101"/>
      <c r="G21" s="105">
        <v>0</v>
      </c>
      <c r="H21" s="101"/>
      <c r="I21" s="105">
        <v>0</v>
      </c>
      <c r="J21" s="101"/>
      <c r="K21" s="84" t="s">
        <v>41</v>
      </c>
      <c r="L21" s="99"/>
      <c r="M21" s="104">
        <v>0</v>
      </c>
      <c r="N21" s="101"/>
      <c r="O21" s="105">
        <v>0</v>
      </c>
      <c r="P21" s="101"/>
      <c r="Q21" s="105">
        <v>-439170219</v>
      </c>
      <c r="R21" s="105"/>
      <c r="S21" s="105">
        <v>-439170219</v>
      </c>
      <c r="T21" s="105"/>
      <c r="U21" s="84" t="s">
        <v>212</v>
      </c>
    </row>
    <row r="22" spans="1:21" ht="21" x14ac:dyDescent="0.55000000000000004">
      <c r="A22" s="29" t="s">
        <v>21</v>
      </c>
      <c r="C22" s="104">
        <v>0</v>
      </c>
      <c r="D22" s="101"/>
      <c r="E22" s="105">
        <v>7157160000</v>
      </c>
      <c r="F22" s="101"/>
      <c r="G22" s="105">
        <v>0</v>
      </c>
      <c r="H22" s="101"/>
      <c r="I22" s="105">
        <v>7157160000</v>
      </c>
      <c r="J22" s="101"/>
      <c r="K22" s="84" t="s">
        <v>213</v>
      </c>
      <c r="L22" s="99"/>
      <c r="M22" s="104">
        <v>0</v>
      </c>
      <c r="N22" s="101"/>
      <c r="O22" s="105">
        <v>20781649177</v>
      </c>
      <c r="P22" s="101"/>
      <c r="Q22" s="105">
        <v>17658468</v>
      </c>
      <c r="R22" s="105"/>
      <c r="S22" s="105">
        <v>20799307645</v>
      </c>
      <c r="T22" s="105"/>
      <c r="U22" s="84" t="s">
        <v>214</v>
      </c>
    </row>
    <row r="23" spans="1:21" ht="21" x14ac:dyDescent="0.55000000000000004">
      <c r="A23" s="29" t="s">
        <v>178</v>
      </c>
      <c r="C23" s="104">
        <v>0</v>
      </c>
      <c r="D23" s="101"/>
      <c r="E23" s="105">
        <v>0</v>
      </c>
      <c r="F23" s="101"/>
      <c r="G23" s="105">
        <v>0</v>
      </c>
      <c r="H23" s="101"/>
      <c r="I23" s="105">
        <v>0</v>
      </c>
      <c r="J23" s="101"/>
      <c r="K23" s="84" t="s">
        <v>41</v>
      </c>
      <c r="L23" s="99"/>
      <c r="M23" s="104">
        <v>0</v>
      </c>
      <c r="N23" s="101"/>
      <c r="O23" s="105">
        <v>0</v>
      </c>
      <c r="P23" s="101"/>
      <c r="Q23" s="105">
        <v>1040845757</v>
      </c>
      <c r="R23" s="105"/>
      <c r="S23" s="105">
        <v>1040845757</v>
      </c>
      <c r="T23" s="105"/>
      <c r="U23" s="84" t="s">
        <v>215</v>
      </c>
    </row>
    <row r="24" spans="1:21" ht="21" x14ac:dyDescent="0.55000000000000004">
      <c r="A24" s="29" t="s">
        <v>179</v>
      </c>
      <c r="C24" s="104">
        <v>0</v>
      </c>
      <c r="D24" s="101"/>
      <c r="E24" s="105">
        <v>0</v>
      </c>
      <c r="F24" s="101"/>
      <c r="G24" s="105">
        <v>0</v>
      </c>
      <c r="H24" s="101"/>
      <c r="I24" s="105">
        <v>0</v>
      </c>
      <c r="J24" s="101"/>
      <c r="K24" s="84" t="s">
        <v>41</v>
      </c>
      <c r="L24" s="99"/>
      <c r="M24" s="104">
        <v>0</v>
      </c>
      <c r="N24" s="101"/>
      <c r="O24" s="105">
        <v>0</v>
      </c>
      <c r="P24" s="101"/>
      <c r="Q24" s="105">
        <v>-1281330430</v>
      </c>
      <c r="R24" s="105"/>
      <c r="S24" s="105">
        <v>-1281330430</v>
      </c>
      <c r="T24" s="105"/>
      <c r="U24" s="84" t="s">
        <v>216</v>
      </c>
    </row>
    <row r="25" spans="1:21" ht="21" x14ac:dyDescent="0.55000000000000004">
      <c r="A25" s="29" t="s">
        <v>46</v>
      </c>
      <c r="C25" s="104">
        <v>0</v>
      </c>
      <c r="D25" s="101"/>
      <c r="E25" s="105">
        <v>88402119</v>
      </c>
      <c r="F25" s="101"/>
      <c r="G25" s="105">
        <v>0</v>
      </c>
      <c r="H25" s="101"/>
      <c r="I25" s="105">
        <v>88402119</v>
      </c>
      <c r="J25" s="101"/>
      <c r="K25" s="84" t="s">
        <v>217</v>
      </c>
      <c r="L25" s="99"/>
      <c r="M25" s="104">
        <v>0</v>
      </c>
      <c r="N25" s="101"/>
      <c r="O25" s="105">
        <v>-350594513</v>
      </c>
      <c r="P25" s="101"/>
      <c r="Q25" s="105">
        <v>-156886816</v>
      </c>
      <c r="R25" s="105"/>
      <c r="S25" s="105">
        <v>-507481329</v>
      </c>
      <c r="T25" s="105"/>
      <c r="U25" s="84" t="s">
        <v>218</v>
      </c>
    </row>
    <row r="26" spans="1:21" ht="21" x14ac:dyDescent="0.55000000000000004">
      <c r="A26" s="29" t="s">
        <v>180</v>
      </c>
      <c r="C26" s="104">
        <v>0</v>
      </c>
      <c r="D26" s="101"/>
      <c r="E26" s="105">
        <v>0</v>
      </c>
      <c r="F26" s="101"/>
      <c r="G26" s="105">
        <v>0</v>
      </c>
      <c r="H26" s="101"/>
      <c r="I26" s="105">
        <v>0</v>
      </c>
      <c r="J26" s="101"/>
      <c r="K26" s="84" t="s">
        <v>41</v>
      </c>
      <c r="L26" s="99"/>
      <c r="M26" s="104">
        <v>0</v>
      </c>
      <c r="N26" s="101"/>
      <c r="O26" s="105">
        <v>0</v>
      </c>
      <c r="P26" s="101"/>
      <c r="Q26" s="105">
        <v>-9695081173</v>
      </c>
      <c r="R26" s="105"/>
      <c r="S26" s="105">
        <v>-9695081173</v>
      </c>
      <c r="T26" s="105"/>
      <c r="U26" s="84" t="s">
        <v>219</v>
      </c>
    </row>
    <row r="27" spans="1:21" ht="21" x14ac:dyDescent="0.55000000000000004">
      <c r="A27" s="29" t="s">
        <v>181</v>
      </c>
      <c r="C27" s="104">
        <v>0</v>
      </c>
      <c r="D27" s="101"/>
      <c r="E27" s="105">
        <v>0</v>
      </c>
      <c r="F27" s="101"/>
      <c r="G27" s="105">
        <v>0</v>
      </c>
      <c r="H27" s="101"/>
      <c r="I27" s="105">
        <v>0</v>
      </c>
      <c r="J27" s="101"/>
      <c r="K27" s="84" t="s">
        <v>41</v>
      </c>
      <c r="L27" s="99"/>
      <c r="M27" s="104">
        <v>0</v>
      </c>
      <c r="N27" s="101"/>
      <c r="O27" s="105">
        <v>0</v>
      </c>
      <c r="P27" s="101"/>
      <c r="Q27" s="105">
        <v>23971024884</v>
      </c>
      <c r="R27" s="105"/>
      <c r="S27" s="105">
        <v>23971024884</v>
      </c>
      <c r="T27" s="105"/>
      <c r="U27" s="84" t="s">
        <v>220</v>
      </c>
    </row>
    <row r="28" spans="1:21" ht="21" x14ac:dyDescent="0.55000000000000004">
      <c r="A28" s="29" t="s">
        <v>182</v>
      </c>
      <c r="C28" s="61">
        <v>0</v>
      </c>
      <c r="E28" s="105">
        <v>0</v>
      </c>
      <c r="F28" s="105"/>
      <c r="G28" s="105">
        <v>0</v>
      </c>
      <c r="H28" s="105"/>
      <c r="I28" s="105">
        <v>0</v>
      </c>
      <c r="K28" s="64" t="s">
        <v>41</v>
      </c>
      <c r="M28" s="61">
        <v>0</v>
      </c>
      <c r="O28" s="105">
        <v>0</v>
      </c>
      <c r="Q28" s="10">
        <v>-1523429178</v>
      </c>
      <c r="R28" s="10"/>
      <c r="S28" s="105">
        <v>-1523429178</v>
      </c>
      <c r="T28" s="10"/>
      <c r="U28" s="64" t="s">
        <v>221</v>
      </c>
    </row>
    <row r="29" spans="1:21" ht="21" x14ac:dyDescent="0.55000000000000004">
      <c r="A29" s="29" t="s">
        <v>183</v>
      </c>
      <c r="C29" s="61">
        <v>0</v>
      </c>
      <c r="E29" s="105">
        <v>0</v>
      </c>
      <c r="F29" s="105"/>
      <c r="G29" s="105">
        <v>0</v>
      </c>
      <c r="H29" s="105"/>
      <c r="I29" s="105">
        <v>0</v>
      </c>
      <c r="K29" s="64" t="s">
        <v>41</v>
      </c>
      <c r="M29" s="61">
        <v>0</v>
      </c>
      <c r="O29" s="10">
        <v>0</v>
      </c>
      <c r="Q29" s="10">
        <v>4442948984</v>
      </c>
      <c r="R29" s="10"/>
      <c r="S29" s="10">
        <v>4442948984</v>
      </c>
      <c r="T29" s="10"/>
      <c r="U29" s="64" t="s">
        <v>222</v>
      </c>
    </row>
    <row r="30" spans="1:21" ht="21" x14ac:dyDescent="0.55000000000000004">
      <c r="A30" s="29" t="s">
        <v>47</v>
      </c>
      <c r="C30" s="104">
        <v>11683927371</v>
      </c>
      <c r="D30" s="101"/>
      <c r="E30" s="105">
        <v>-7952400000</v>
      </c>
      <c r="F30" s="101"/>
      <c r="G30" s="105">
        <v>0</v>
      </c>
      <c r="H30" s="101"/>
      <c r="I30" s="105">
        <v>3731527371</v>
      </c>
      <c r="J30" s="101"/>
      <c r="K30" s="84" t="s">
        <v>223</v>
      </c>
      <c r="L30" s="99"/>
      <c r="M30" s="104">
        <v>11683927371</v>
      </c>
      <c r="N30" s="101"/>
      <c r="O30" s="105">
        <v>-11091198223</v>
      </c>
      <c r="P30" s="101"/>
      <c r="Q30" s="105">
        <v>0</v>
      </c>
      <c r="R30" s="105"/>
      <c r="S30" s="105">
        <v>592729148</v>
      </c>
      <c r="T30" s="105"/>
      <c r="U30" s="84" t="s">
        <v>224</v>
      </c>
    </row>
    <row r="31" spans="1:21" ht="21" x14ac:dyDescent="0.55000000000000004">
      <c r="A31" s="29" t="s">
        <v>54</v>
      </c>
      <c r="C31" s="104">
        <v>0</v>
      </c>
      <c r="D31" s="101"/>
      <c r="E31" s="105">
        <v>6115138158</v>
      </c>
      <c r="F31" s="101"/>
      <c r="G31" s="105">
        <v>0</v>
      </c>
      <c r="H31" s="101"/>
      <c r="I31" s="105">
        <v>6115138158</v>
      </c>
      <c r="J31" s="101"/>
      <c r="K31" s="84" t="s">
        <v>225</v>
      </c>
      <c r="L31" s="99"/>
      <c r="M31" s="104">
        <v>8527500000</v>
      </c>
      <c r="N31" s="101"/>
      <c r="O31" s="105">
        <v>3997396781</v>
      </c>
      <c r="P31" s="101"/>
      <c r="Q31" s="105">
        <v>0</v>
      </c>
      <c r="R31" s="105"/>
      <c r="S31" s="105">
        <v>12524896781</v>
      </c>
      <c r="T31" s="105"/>
      <c r="U31" s="84" t="s">
        <v>226</v>
      </c>
    </row>
    <row r="32" spans="1:21" ht="21" x14ac:dyDescent="0.55000000000000004">
      <c r="A32" s="29" t="s">
        <v>86</v>
      </c>
      <c r="C32" s="104">
        <v>0</v>
      </c>
      <c r="D32" s="101"/>
      <c r="E32" s="105">
        <v>-1807182900</v>
      </c>
      <c r="F32" s="101"/>
      <c r="G32" s="105">
        <v>0</v>
      </c>
      <c r="H32" s="101"/>
      <c r="I32" s="105">
        <v>-1807182900</v>
      </c>
      <c r="J32" s="101"/>
      <c r="K32" s="84" t="s">
        <v>227</v>
      </c>
      <c r="L32" s="99"/>
      <c r="M32" s="104">
        <v>4592570401</v>
      </c>
      <c r="N32" s="101"/>
      <c r="O32" s="105">
        <v>-11569055220</v>
      </c>
      <c r="P32" s="101"/>
      <c r="Q32" s="105">
        <v>0</v>
      </c>
      <c r="R32" s="105"/>
      <c r="S32" s="105">
        <v>-6976484819</v>
      </c>
      <c r="T32" s="105"/>
      <c r="U32" s="84" t="s">
        <v>228</v>
      </c>
    </row>
    <row r="33" spans="1:21" ht="21" x14ac:dyDescent="0.55000000000000004">
      <c r="A33" s="29" t="s">
        <v>25</v>
      </c>
      <c r="C33" s="104">
        <v>0</v>
      </c>
      <c r="D33" s="101"/>
      <c r="E33" s="105">
        <v>2722914682</v>
      </c>
      <c r="F33" s="101"/>
      <c r="G33" s="105">
        <v>0</v>
      </c>
      <c r="H33" s="101"/>
      <c r="I33" s="105">
        <v>2722914682</v>
      </c>
      <c r="J33" s="101"/>
      <c r="K33" s="84" t="s">
        <v>229</v>
      </c>
      <c r="L33" s="99"/>
      <c r="M33" s="104">
        <v>4394915080</v>
      </c>
      <c r="N33" s="101"/>
      <c r="O33" s="105">
        <v>-60509215</v>
      </c>
      <c r="P33" s="101"/>
      <c r="Q33" s="105">
        <v>0</v>
      </c>
      <c r="R33" s="105"/>
      <c r="S33" s="105">
        <v>4334405865</v>
      </c>
      <c r="T33" s="105"/>
      <c r="U33" s="84" t="s">
        <v>230</v>
      </c>
    </row>
    <row r="34" spans="1:21" ht="21" x14ac:dyDescent="0.55000000000000004">
      <c r="A34" s="29" t="s">
        <v>31</v>
      </c>
      <c r="C34" s="104">
        <v>0</v>
      </c>
      <c r="D34" s="101"/>
      <c r="E34" s="105">
        <v>-357858000</v>
      </c>
      <c r="F34" s="101"/>
      <c r="G34" s="105">
        <v>0</v>
      </c>
      <c r="H34" s="101"/>
      <c r="I34" s="105">
        <v>-357858000</v>
      </c>
      <c r="J34" s="101"/>
      <c r="K34" s="84" t="s">
        <v>231</v>
      </c>
      <c r="L34" s="99"/>
      <c r="M34" s="104">
        <v>3435860250</v>
      </c>
      <c r="N34" s="101"/>
      <c r="O34" s="105">
        <v>-3459294000</v>
      </c>
      <c r="P34" s="101"/>
      <c r="Q34" s="105">
        <v>0</v>
      </c>
      <c r="R34" s="105"/>
      <c r="S34" s="105">
        <v>-23433750</v>
      </c>
      <c r="T34" s="105"/>
      <c r="U34" s="84" t="s">
        <v>232</v>
      </c>
    </row>
    <row r="35" spans="1:21" ht="21" x14ac:dyDescent="0.55000000000000004">
      <c r="A35" s="29" t="s">
        <v>77</v>
      </c>
      <c r="C35" s="104">
        <v>1750000000</v>
      </c>
      <c r="D35" s="101"/>
      <c r="E35" s="105">
        <v>-1242562500</v>
      </c>
      <c r="F35" s="101"/>
      <c r="G35" s="105">
        <v>0</v>
      </c>
      <c r="H35" s="101"/>
      <c r="I35" s="105">
        <v>507437500</v>
      </c>
      <c r="J35" s="101"/>
      <c r="K35" s="84" t="s">
        <v>233</v>
      </c>
      <c r="L35" s="99"/>
      <c r="M35" s="104">
        <v>1750000000</v>
      </c>
      <c r="N35" s="101"/>
      <c r="O35" s="105">
        <v>-2857893750</v>
      </c>
      <c r="P35" s="101"/>
      <c r="Q35" s="105">
        <v>0</v>
      </c>
      <c r="R35" s="105"/>
      <c r="S35" s="105">
        <v>-1107893750</v>
      </c>
      <c r="T35" s="105"/>
      <c r="U35" s="84" t="s">
        <v>234</v>
      </c>
    </row>
    <row r="36" spans="1:21" ht="21" x14ac:dyDescent="0.55000000000000004">
      <c r="A36" s="29" t="s">
        <v>81</v>
      </c>
      <c r="C36" s="104">
        <v>0</v>
      </c>
      <c r="D36" s="101"/>
      <c r="E36" s="105">
        <v>-328036500</v>
      </c>
      <c r="F36" s="101"/>
      <c r="G36" s="105">
        <v>0</v>
      </c>
      <c r="H36" s="101"/>
      <c r="I36" s="105">
        <v>-328036500</v>
      </c>
      <c r="J36" s="101"/>
      <c r="K36" s="84" t="s">
        <v>235</v>
      </c>
      <c r="L36" s="99"/>
      <c r="M36" s="104">
        <v>1575749500</v>
      </c>
      <c r="N36" s="101"/>
      <c r="O36" s="105">
        <v>-3162448337</v>
      </c>
      <c r="P36" s="101"/>
      <c r="Q36" s="105">
        <v>0</v>
      </c>
      <c r="R36" s="105"/>
      <c r="S36" s="105">
        <v>-1586698837</v>
      </c>
      <c r="T36" s="105"/>
      <c r="U36" s="84" t="s">
        <v>236</v>
      </c>
    </row>
    <row r="37" spans="1:21" ht="21" x14ac:dyDescent="0.55000000000000004">
      <c r="A37" s="29" t="s">
        <v>90</v>
      </c>
      <c r="C37" s="104">
        <v>0</v>
      </c>
      <c r="D37" s="101"/>
      <c r="E37" s="105">
        <v>-925052610</v>
      </c>
      <c r="F37" s="101"/>
      <c r="G37" s="105">
        <v>0</v>
      </c>
      <c r="H37" s="101"/>
      <c r="I37" s="105">
        <v>-925052610</v>
      </c>
      <c r="J37" s="101"/>
      <c r="K37" s="84" t="s">
        <v>237</v>
      </c>
      <c r="L37" s="99"/>
      <c r="M37" s="104">
        <v>0</v>
      </c>
      <c r="N37" s="101"/>
      <c r="O37" s="105">
        <v>-925052610</v>
      </c>
      <c r="P37" s="101"/>
      <c r="Q37" s="105">
        <v>0</v>
      </c>
      <c r="R37" s="105"/>
      <c r="S37" s="105">
        <v>-925052610</v>
      </c>
      <c r="T37" s="105"/>
      <c r="U37" s="84" t="s">
        <v>238</v>
      </c>
    </row>
    <row r="38" spans="1:21" ht="21" x14ac:dyDescent="0.55000000000000004">
      <c r="A38" s="29" t="s">
        <v>61</v>
      </c>
      <c r="C38" s="104">
        <v>0</v>
      </c>
      <c r="D38" s="101"/>
      <c r="E38" s="105">
        <v>1689885000</v>
      </c>
      <c r="F38" s="101"/>
      <c r="G38" s="105">
        <v>0</v>
      </c>
      <c r="H38" s="101"/>
      <c r="I38" s="105">
        <v>1689885000</v>
      </c>
      <c r="J38" s="101"/>
      <c r="K38" s="84" t="s">
        <v>239</v>
      </c>
      <c r="L38" s="99"/>
      <c r="M38" s="104">
        <v>0</v>
      </c>
      <c r="N38" s="101"/>
      <c r="O38" s="105">
        <v>-2467755000</v>
      </c>
      <c r="P38" s="101"/>
      <c r="Q38" s="105">
        <v>0</v>
      </c>
      <c r="R38" s="105"/>
      <c r="S38" s="105">
        <v>-2467755000</v>
      </c>
      <c r="T38" s="105"/>
      <c r="U38" s="84" t="s">
        <v>240</v>
      </c>
    </row>
    <row r="39" spans="1:21" ht="21" x14ac:dyDescent="0.55000000000000004">
      <c r="A39" s="29" t="s">
        <v>27</v>
      </c>
      <c r="C39" s="104">
        <v>0</v>
      </c>
      <c r="D39" s="101"/>
      <c r="E39" s="105">
        <v>397620000</v>
      </c>
      <c r="F39" s="101"/>
      <c r="G39" s="105">
        <v>0</v>
      </c>
      <c r="H39" s="101"/>
      <c r="I39" s="105">
        <v>397620000</v>
      </c>
      <c r="J39" s="101"/>
      <c r="K39" s="84" t="s">
        <v>241</v>
      </c>
      <c r="L39" s="99"/>
      <c r="M39" s="104">
        <v>0</v>
      </c>
      <c r="N39" s="101"/>
      <c r="O39" s="105">
        <v>1491363900</v>
      </c>
      <c r="P39" s="101"/>
      <c r="Q39" s="105">
        <v>0</v>
      </c>
      <c r="R39" s="105"/>
      <c r="S39" s="105">
        <v>1491363900</v>
      </c>
      <c r="T39" s="105"/>
      <c r="U39" s="84" t="s">
        <v>242</v>
      </c>
    </row>
    <row r="40" spans="1:21" ht="21" x14ac:dyDescent="0.55000000000000004">
      <c r="A40" s="29" t="s">
        <v>84</v>
      </c>
      <c r="C40" s="104">
        <v>0</v>
      </c>
      <c r="D40" s="101"/>
      <c r="E40" s="105">
        <v>1381729500</v>
      </c>
      <c r="F40" s="101"/>
      <c r="G40" s="105">
        <v>0</v>
      </c>
      <c r="H40" s="101"/>
      <c r="I40" s="105">
        <v>1381729500</v>
      </c>
      <c r="J40" s="101"/>
      <c r="K40" s="84" t="s">
        <v>243</v>
      </c>
      <c r="L40" s="99"/>
      <c r="M40" s="104">
        <v>0</v>
      </c>
      <c r="N40" s="101"/>
      <c r="O40" s="105">
        <v>-2338501500</v>
      </c>
      <c r="P40" s="101"/>
      <c r="Q40" s="105">
        <v>0</v>
      </c>
      <c r="R40" s="105"/>
      <c r="S40" s="105">
        <v>-2338501500</v>
      </c>
      <c r="T40" s="105"/>
      <c r="U40" s="84" t="s">
        <v>244</v>
      </c>
    </row>
    <row r="41" spans="1:21" ht="21" x14ac:dyDescent="0.55000000000000004">
      <c r="A41" s="29" t="s">
        <v>36</v>
      </c>
      <c r="C41" s="104">
        <v>0</v>
      </c>
      <c r="D41" s="101"/>
      <c r="E41" s="105">
        <v>267970512</v>
      </c>
      <c r="F41" s="101"/>
      <c r="G41" s="105">
        <v>0</v>
      </c>
      <c r="H41" s="101"/>
      <c r="I41" s="105">
        <v>267970512</v>
      </c>
      <c r="J41" s="101"/>
      <c r="K41" s="84" t="s">
        <v>16</v>
      </c>
      <c r="L41" s="99"/>
      <c r="M41" s="104">
        <v>0</v>
      </c>
      <c r="N41" s="101"/>
      <c r="O41" s="105">
        <v>172266757</v>
      </c>
      <c r="P41" s="101"/>
      <c r="Q41" s="105">
        <v>0</v>
      </c>
      <c r="R41" s="105"/>
      <c r="S41" s="105">
        <v>172266757</v>
      </c>
      <c r="T41" s="105"/>
      <c r="U41" s="84" t="s">
        <v>245</v>
      </c>
    </row>
    <row r="42" spans="1:21" ht="21" x14ac:dyDescent="0.55000000000000004">
      <c r="A42" s="29" t="s">
        <v>69</v>
      </c>
      <c r="C42" s="104">
        <v>0</v>
      </c>
      <c r="D42" s="101"/>
      <c r="E42" s="105">
        <v>2339949348</v>
      </c>
      <c r="F42" s="101"/>
      <c r="G42" s="105">
        <v>0</v>
      </c>
      <c r="H42" s="101"/>
      <c r="I42" s="105">
        <v>2339949348</v>
      </c>
      <c r="J42" s="101"/>
      <c r="K42" s="84" t="s">
        <v>246</v>
      </c>
      <c r="L42" s="99"/>
      <c r="M42" s="104">
        <v>0</v>
      </c>
      <c r="N42" s="101"/>
      <c r="O42" s="105">
        <v>-1101728865</v>
      </c>
      <c r="P42" s="101"/>
      <c r="Q42" s="105">
        <v>0</v>
      </c>
      <c r="R42" s="105"/>
      <c r="S42" s="105">
        <v>-1101728865</v>
      </c>
      <c r="T42" s="105"/>
      <c r="U42" s="84" t="s">
        <v>234</v>
      </c>
    </row>
    <row r="43" spans="1:21" ht="21" x14ac:dyDescent="0.55000000000000004">
      <c r="A43" s="29" t="s">
        <v>75</v>
      </c>
      <c r="C43" s="104">
        <v>0</v>
      </c>
      <c r="D43" s="101"/>
      <c r="E43" s="105">
        <v>3394772728</v>
      </c>
      <c r="F43" s="101"/>
      <c r="G43" s="105">
        <v>0</v>
      </c>
      <c r="H43" s="101"/>
      <c r="I43" s="105">
        <v>3394772728</v>
      </c>
      <c r="J43" s="101"/>
      <c r="K43" s="84" t="s">
        <v>247</v>
      </c>
      <c r="L43" s="99"/>
      <c r="M43" s="104">
        <v>0</v>
      </c>
      <c r="N43" s="101"/>
      <c r="O43" s="105">
        <v>-3796959053</v>
      </c>
      <c r="P43" s="101"/>
      <c r="Q43" s="105">
        <v>0</v>
      </c>
      <c r="R43" s="105"/>
      <c r="S43" s="105">
        <v>-3796959053</v>
      </c>
      <c r="T43" s="105"/>
      <c r="U43" s="84" t="s">
        <v>248</v>
      </c>
    </row>
    <row r="44" spans="1:21" ht="21" x14ac:dyDescent="0.55000000000000004">
      <c r="A44" s="29" t="s">
        <v>42</v>
      </c>
      <c r="C44" s="104">
        <v>0</v>
      </c>
      <c r="D44" s="101"/>
      <c r="E44" s="105">
        <v>546727500</v>
      </c>
      <c r="F44" s="101"/>
      <c r="G44" s="105">
        <v>0</v>
      </c>
      <c r="H44" s="101"/>
      <c r="I44" s="105">
        <v>546727500</v>
      </c>
      <c r="J44" s="101"/>
      <c r="K44" s="84" t="s">
        <v>249</v>
      </c>
      <c r="L44" s="99"/>
      <c r="M44" s="104">
        <v>0</v>
      </c>
      <c r="N44" s="101"/>
      <c r="O44" s="105">
        <v>2236612500</v>
      </c>
      <c r="P44" s="101"/>
      <c r="Q44" s="105">
        <v>0</v>
      </c>
      <c r="R44" s="105"/>
      <c r="S44" s="105">
        <v>2236612500</v>
      </c>
      <c r="T44" s="105"/>
      <c r="U44" s="84" t="s">
        <v>250</v>
      </c>
    </row>
    <row r="45" spans="1:21" ht="21" x14ac:dyDescent="0.55000000000000004">
      <c r="A45" s="29" t="s">
        <v>50</v>
      </c>
      <c r="C45" s="104">
        <v>0</v>
      </c>
      <c r="D45" s="101"/>
      <c r="E45" s="105">
        <v>1610361000</v>
      </c>
      <c r="F45" s="101"/>
      <c r="G45" s="105">
        <v>0</v>
      </c>
      <c r="H45" s="101"/>
      <c r="I45" s="105">
        <v>1610361000</v>
      </c>
      <c r="J45" s="101"/>
      <c r="K45" s="84" t="s">
        <v>251</v>
      </c>
      <c r="L45" s="99"/>
      <c r="M45" s="104">
        <v>0</v>
      </c>
      <c r="N45" s="101"/>
      <c r="O45" s="105">
        <v>-2733924120</v>
      </c>
      <c r="P45" s="101"/>
      <c r="Q45" s="105">
        <v>0</v>
      </c>
      <c r="R45" s="105"/>
      <c r="S45" s="105">
        <v>-2733924120</v>
      </c>
      <c r="T45" s="105"/>
      <c r="U45" s="84" t="s">
        <v>252</v>
      </c>
    </row>
    <row r="46" spans="1:21" ht="21" x14ac:dyDescent="0.55000000000000004">
      <c r="A46" s="29" t="s">
        <v>23</v>
      </c>
      <c r="C46" s="104">
        <v>0</v>
      </c>
      <c r="D46" s="101"/>
      <c r="E46" s="105">
        <v>211711645</v>
      </c>
      <c r="F46" s="101"/>
      <c r="G46" s="105">
        <v>0</v>
      </c>
      <c r="H46" s="101"/>
      <c r="I46" s="105">
        <v>211711645</v>
      </c>
      <c r="J46" s="101"/>
      <c r="K46" s="84" t="s">
        <v>253</v>
      </c>
      <c r="L46" s="99"/>
      <c r="M46" s="104">
        <v>0</v>
      </c>
      <c r="N46" s="101"/>
      <c r="O46" s="105">
        <v>-1642779015</v>
      </c>
      <c r="P46" s="101"/>
      <c r="Q46" s="105">
        <v>0</v>
      </c>
      <c r="R46" s="105"/>
      <c r="S46" s="105">
        <v>-1642779015</v>
      </c>
      <c r="T46" s="105"/>
      <c r="U46" s="84" t="s">
        <v>254</v>
      </c>
    </row>
    <row r="47" spans="1:21" ht="21" x14ac:dyDescent="0.55000000000000004">
      <c r="A47" s="29" t="s">
        <v>19</v>
      </c>
      <c r="C47" s="104">
        <v>0</v>
      </c>
      <c r="D47" s="101"/>
      <c r="E47" s="105">
        <v>5592236855</v>
      </c>
      <c r="F47" s="101"/>
      <c r="G47" s="105">
        <v>0</v>
      </c>
      <c r="H47" s="101"/>
      <c r="I47" s="105">
        <v>5592236855</v>
      </c>
      <c r="J47" s="101"/>
      <c r="K47" s="84" t="s">
        <v>255</v>
      </c>
      <c r="L47" s="99"/>
      <c r="M47" s="104">
        <v>0</v>
      </c>
      <c r="N47" s="101"/>
      <c r="O47" s="105">
        <v>2013533192</v>
      </c>
      <c r="P47" s="101"/>
      <c r="Q47" s="105">
        <v>0</v>
      </c>
      <c r="R47" s="105"/>
      <c r="S47" s="105">
        <v>2013533192</v>
      </c>
      <c r="T47" s="105"/>
      <c r="U47" s="84" t="s">
        <v>256</v>
      </c>
    </row>
    <row r="48" spans="1:21" ht="21" x14ac:dyDescent="0.55000000000000004">
      <c r="A48" s="29" t="s">
        <v>17</v>
      </c>
      <c r="C48" s="104">
        <v>0</v>
      </c>
      <c r="D48" s="101"/>
      <c r="E48" s="105">
        <v>1874901521</v>
      </c>
      <c r="F48" s="101"/>
      <c r="G48" s="105">
        <v>0</v>
      </c>
      <c r="H48" s="101"/>
      <c r="I48" s="105">
        <v>1874901521</v>
      </c>
      <c r="J48" s="101"/>
      <c r="K48" s="84" t="s">
        <v>257</v>
      </c>
      <c r="L48" s="99"/>
      <c r="M48" s="104">
        <v>0</v>
      </c>
      <c r="N48" s="101"/>
      <c r="O48" s="105">
        <v>1352238536</v>
      </c>
      <c r="P48" s="101"/>
      <c r="Q48" s="105">
        <v>0</v>
      </c>
      <c r="R48" s="105"/>
      <c r="S48" s="105">
        <v>1352238536</v>
      </c>
      <c r="T48" s="105"/>
      <c r="U48" s="84" t="s">
        <v>258</v>
      </c>
    </row>
    <row r="49" spans="1:21" ht="21" x14ac:dyDescent="0.55000000000000004">
      <c r="A49" s="29" t="s">
        <v>88</v>
      </c>
      <c r="C49" s="104">
        <v>0</v>
      </c>
      <c r="D49" s="101"/>
      <c r="E49" s="105">
        <v>-2176969500</v>
      </c>
      <c r="F49" s="101"/>
      <c r="G49" s="105">
        <v>0</v>
      </c>
      <c r="H49" s="101"/>
      <c r="I49" s="105">
        <v>-2176969500</v>
      </c>
      <c r="J49" s="101"/>
      <c r="K49" s="84" t="s">
        <v>259</v>
      </c>
      <c r="L49" s="99"/>
      <c r="M49" s="104">
        <v>0</v>
      </c>
      <c r="N49" s="101"/>
      <c r="O49" s="105">
        <v>-1413643800</v>
      </c>
      <c r="P49" s="101"/>
      <c r="Q49" s="105">
        <v>0</v>
      </c>
      <c r="R49" s="105"/>
      <c r="S49" s="105">
        <v>-1413643800</v>
      </c>
      <c r="T49" s="105"/>
      <c r="U49" s="84" t="s">
        <v>260</v>
      </c>
    </row>
    <row r="50" spans="1:21" ht="21" x14ac:dyDescent="0.55000000000000004">
      <c r="A50" s="29" t="s">
        <v>52</v>
      </c>
      <c r="C50" s="104">
        <v>0</v>
      </c>
      <c r="D50" s="101"/>
      <c r="E50" s="105">
        <v>352120661</v>
      </c>
      <c r="F50" s="101"/>
      <c r="G50" s="105">
        <v>0</v>
      </c>
      <c r="H50" s="101"/>
      <c r="I50" s="105">
        <v>352120661</v>
      </c>
      <c r="J50" s="101"/>
      <c r="K50" s="84" t="s">
        <v>261</v>
      </c>
      <c r="L50" s="99"/>
      <c r="M50" s="104">
        <v>0</v>
      </c>
      <c r="N50" s="101"/>
      <c r="O50" s="105">
        <v>-890658143</v>
      </c>
      <c r="P50" s="101"/>
      <c r="Q50" s="105">
        <v>0</v>
      </c>
      <c r="R50" s="105"/>
      <c r="S50" s="105">
        <v>-890658143</v>
      </c>
      <c r="T50" s="105"/>
      <c r="U50" s="84" t="s">
        <v>262</v>
      </c>
    </row>
    <row r="51" spans="1:21" ht="21" x14ac:dyDescent="0.55000000000000004">
      <c r="A51" s="29" t="s">
        <v>71</v>
      </c>
      <c r="C51" s="104">
        <v>0</v>
      </c>
      <c r="D51" s="101"/>
      <c r="E51" s="105">
        <v>10945645313</v>
      </c>
      <c r="F51" s="101"/>
      <c r="G51" s="105">
        <v>0</v>
      </c>
      <c r="H51" s="101"/>
      <c r="I51" s="105">
        <v>10945645313</v>
      </c>
      <c r="J51" s="101"/>
      <c r="K51" s="84" t="s">
        <v>263</v>
      </c>
      <c r="L51" s="99"/>
      <c r="M51" s="104">
        <v>0</v>
      </c>
      <c r="N51" s="101"/>
      <c r="O51" s="105">
        <v>7155007951</v>
      </c>
      <c r="P51" s="101"/>
      <c r="Q51" s="105">
        <v>0</v>
      </c>
      <c r="R51" s="105"/>
      <c r="S51" s="105">
        <v>7155007951</v>
      </c>
      <c r="T51" s="105"/>
      <c r="U51" s="84" t="s">
        <v>264</v>
      </c>
    </row>
    <row r="52" spans="1:21" ht="21" x14ac:dyDescent="0.55000000000000004">
      <c r="A52" s="29" t="s">
        <v>73</v>
      </c>
      <c r="C52" s="104">
        <v>0</v>
      </c>
      <c r="D52" s="101"/>
      <c r="E52" s="105">
        <v>-1996830780</v>
      </c>
      <c r="F52" s="101"/>
      <c r="G52" s="105">
        <v>0</v>
      </c>
      <c r="H52" s="101"/>
      <c r="I52" s="105">
        <v>-1996830780</v>
      </c>
      <c r="J52" s="101"/>
      <c r="K52" s="84" t="s">
        <v>265</v>
      </c>
      <c r="L52" s="99"/>
      <c r="M52" s="104">
        <v>0</v>
      </c>
      <c r="N52" s="101"/>
      <c r="O52" s="105">
        <v>-4131050526</v>
      </c>
      <c r="P52" s="101"/>
      <c r="Q52" s="105">
        <v>0</v>
      </c>
      <c r="R52" s="105"/>
      <c r="S52" s="105">
        <v>-4131050526</v>
      </c>
      <c r="T52" s="105"/>
      <c r="U52" s="84" t="s">
        <v>266</v>
      </c>
    </row>
    <row r="53" spans="1:21" ht="21" x14ac:dyDescent="0.55000000000000004">
      <c r="A53" s="29" t="s">
        <v>38</v>
      </c>
      <c r="C53" s="104">
        <v>0</v>
      </c>
      <c r="D53" s="101"/>
      <c r="E53" s="105">
        <v>-852388778</v>
      </c>
      <c r="F53" s="101"/>
      <c r="G53" s="105">
        <v>0</v>
      </c>
      <c r="H53" s="101"/>
      <c r="I53" s="105">
        <v>-852388778</v>
      </c>
      <c r="J53" s="101"/>
      <c r="K53" s="84" t="s">
        <v>267</v>
      </c>
      <c r="L53" s="99"/>
      <c r="M53" s="104">
        <v>0</v>
      </c>
      <c r="N53" s="101"/>
      <c r="O53" s="105">
        <v>-929244205</v>
      </c>
      <c r="P53" s="101"/>
      <c r="Q53" s="105">
        <v>0</v>
      </c>
      <c r="R53" s="105"/>
      <c r="S53" s="105">
        <v>-929244205</v>
      </c>
      <c r="T53" s="105"/>
      <c r="U53" s="84" t="s">
        <v>238</v>
      </c>
    </row>
    <row r="54" spans="1:21" ht="21" x14ac:dyDescent="0.55000000000000004">
      <c r="A54" s="29" t="s">
        <v>67</v>
      </c>
      <c r="C54" s="104">
        <v>0</v>
      </c>
      <c r="D54" s="101"/>
      <c r="E54" s="105">
        <v>255783030</v>
      </c>
      <c r="F54" s="101"/>
      <c r="G54" s="105">
        <v>0</v>
      </c>
      <c r="H54" s="101"/>
      <c r="I54" s="105">
        <v>255783030</v>
      </c>
      <c r="J54" s="101"/>
      <c r="K54" s="84" t="s">
        <v>35</v>
      </c>
      <c r="L54" s="99"/>
      <c r="M54" s="104">
        <v>0</v>
      </c>
      <c r="N54" s="101"/>
      <c r="O54" s="105">
        <v>8936139118</v>
      </c>
      <c r="P54" s="101"/>
      <c r="Q54" s="105">
        <v>0</v>
      </c>
      <c r="R54" s="105"/>
      <c r="S54" s="105">
        <v>8936139118</v>
      </c>
      <c r="T54" s="105"/>
      <c r="U54" s="84" t="s">
        <v>268</v>
      </c>
    </row>
    <row r="55" spans="1:21" ht="21" x14ac:dyDescent="0.55000000000000004">
      <c r="A55" s="29" t="s">
        <v>56</v>
      </c>
      <c r="C55" s="104">
        <v>0</v>
      </c>
      <c r="D55" s="101"/>
      <c r="E55" s="105">
        <v>3076568716</v>
      </c>
      <c r="F55" s="101"/>
      <c r="G55" s="105">
        <v>0</v>
      </c>
      <c r="H55" s="101"/>
      <c r="I55" s="105">
        <v>3076568716</v>
      </c>
      <c r="J55" s="101"/>
      <c r="K55" s="84" t="s">
        <v>269</v>
      </c>
      <c r="L55" s="99"/>
      <c r="M55" s="104">
        <v>0</v>
      </c>
      <c r="N55" s="101"/>
      <c r="O55" s="105">
        <v>2558950143</v>
      </c>
      <c r="P55" s="101"/>
      <c r="Q55" s="105">
        <v>0</v>
      </c>
      <c r="R55" s="105"/>
      <c r="S55" s="105">
        <v>2558950143</v>
      </c>
      <c r="T55" s="105"/>
      <c r="U55" s="84" t="s">
        <v>270</v>
      </c>
    </row>
    <row r="56" spans="1:21" ht="21" x14ac:dyDescent="0.55000000000000004">
      <c r="A56" s="29" t="s">
        <v>29</v>
      </c>
      <c r="C56" s="104">
        <v>0</v>
      </c>
      <c r="D56" s="101"/>
      <c r="E56" s="105">
        <v>-3658104000</v>
      </c>
      <c r="F56" s="101"/>
      <c r="G56" s="105">
        <v>0</v>
      </c>
      <c r="H56" s="101"/>
      <c r="I56" s="105">
        <v>-3658104000</v>
      </c>
      <c r="J56" s="101"/>
      <c r="K56" s="84" t="s">
        <v>271</v>
      </c>
      <c r="L56" s="99"/>
      <c r="M56" s="104">
        <v>0</v>
      </c>
      <c r="N56" s="101"/>
      <c r="O56" s="105">
        <v>-6248546149</v>
      </c>
      <c r="P56" s="101"/>
      <c r="Q56" s="105">
        <v>0</v>
      </c>
      <c r="R56" s="105"/>
      <c r="S56" s="105">
        <v>-6248546149</v>
      </c>
      <c r="T56" s="105"/>
      <c r="U56" s="84" t="s">
        <v>272</v>
      </c>
    </row>
    <row r="57" spans="1:21" ht="21" x14ac:dyDescent="0.55000000000000004">
      <c r="A57" s="29" t="s">
        <v>79</v>
      </c>
      <c r="C57" s="104">
        <v>0</v>
      </c>
      <c r="D57" s="101"/>
      <c r="E57" s="105">
        <v>-157755006</v>
      </c>
      <c r="F57" s="101"/>
      <c r="G57" s="105">
        <v>0</v>
      </c>
      <c r="H57" s="101"/>
      <c r="I57" s="105">
        <v>-157755006</v>
      </c>
      <c r="J57" s="101"/>
      <c r="K57" s="84" t="s">
        <v>273</v>
      </c>
      <c r="L57" s="99"/>
      <c r="M57" s="104">
        <v>0</v>
      </c>
      <c r="N57" s="101"/>
      <c r="O57" s="105">
        <v>-1530185096</v>
      </c>
      <c r="P57" s="101"/>
      <c r="Q57" s="105">
        <v>0</v>
      </c>
      <c r="R57" s="105"/>
      <c r="S57" s="105">
        <v>-1530185096</v>
      </c>
      <c r="T57" s="105"/>
      <c r="U57" s="84" t="s">
        <v>274</v>
      </c>
    </row>
    <row r="58" spans="1:21" ht="21" x14ac:dyDescent="0.55000000000000004">
      <c r="A58" s="29" t="s">
        <v>34</v>
      </c>
      <c r="C58" s="104">
        <v>0</v>
      </c>
      <c r="D58" s="101"/>
      <c r="E58" s="105">
        <v>-68778995</v>
      </c>
      <c r="F58" s="101"/>
      <c r="G58" s="105">
        <v>0</v>
      </c>
      <c r="H58" s="101"/>
      <c r="I58" s="105">
        <v>-68778995</v>
      </c>
      <c r="J58" s="101"/>
      <c r="K58" s="84" t="s">
        <v>275</v>
      </c>
      <c r="L58" s="99"/>
      <c r="M58" s="104">
        <v>0</v>
      </c>
      <c r="N58" s="101"/>
      <c r="O58" s="105">
        <v>-196269992</v>
      </c>
      <c r="P58" s="101"/>
      <c r="Q58" s="105">
        <v>0</v>
      </c>
      <c r="R58" s="105"/>
      <c r="S58" s="105">
        <v>-196269992</v>
      </c>
      <c r="T58" s="105"/>
      <c r="U58" s="84" t="s">
        <v>276</v>
      </c>
    </row>
    <row r="59" spans="1:21" ht="21" x14ac:dyDescent="0.55000000000000004">
      <c r="A59" s="29" t="s">
        <v>92</v>
      </c>
      <c r="C59" s="104">
        <v>0</v>
      </c>
      <c r="D59" s="101"/>
      <c r="E59" s="105">
        <v>18256792680</v>
      </c>
      <c r="F59" s="101"/>
      <c r="G59" s="105">
        <v>0</v>
      </c>
      <c r="H59" s="101"/>
      <c r="I59" s="105">
        <v>18256792680</v>
      </c>
      <c r="J59" s="101"/>
      <c r="K59" s="84" t="s">
        <v>277</v>
      </c>
      <c r="L59" s="99"/>
      <c r="M59" s="104">
        <v>0</v>
      </c>
      <c r="N59" s="101"/>
      <c r="O59" s="105">
        <v>18256792680</v>
      </c>
      <c r="P59" s="101"/>
      <c r="Q59" s="105">
        <v>0</v>
      </c>
      <c r="R59" s="105"/>
      <c r="S59" s="105">
        <v>18256792680</v>
      </c>
      <c r="T59" s="105"/>
      <c r="U59" s="84" t="s">
        <v>278</v>
      </c>
    </row>
    <row r="60" spans="1:21" ht="21.75" thickBot="1" x14ac:dyDescent="0.6">
      <c r="A60" s="36" t="s">
        <v>33</v>
      </c>
      <c r="C60" s="106">
        <v>0</v>
      </c>
      <c r="D60" s="107"/>
      <c r="E60" s="108">
        <v>3180960000</v>
      </c>
      <c r="F60" s="107"/>
      <c r="G60" s="108">
        <v>0</v>
      </c>
      <c r="H60" s="107"/>
      <c r="I60" s="108">
        <v>3180960000</v>
      </c>
      <c r="J60" s="107"/>
      <c r="K60" s="89" t="s">
        <v>279</v>
      </c>
      <c r="L60" s="99"/>
      <c r="M60" s="106">
        <v>0</v>
      </c>
      <c r="N60" s="107"/>
      <c r="O60" s="108">
        <v>12584988</v>
      </c>
      <c r="P60" s="107"/>
      <c r="Q60" s="108">
        <v>0</v>
      </c>
      <c r="R60" s="108"/>
      <c r="S60" s="108">
        <v>12584988</v>
      </c>
      <c r="T60" s="108"/>
      <c r="U60" s="89" t="s">
        <v>280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4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710937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3.710937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7109375" style="42" bestFit="1" customWidth="1"/>
    <col min="14" max="14" width="1" style="42" customWidth="1"/>
    <col min="15" max="15" width="16.28515625" style="42" bestFit="1" customWidth="1"/>
    <col min="16" max="16" width="1" style="42" customWidth="1"/>
    <col min="17" max="17" width="13.8554687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144</v>
      </c>
      <c r="B3" s="11"/>
      <c r="C3" s="11" t="s">
        <v>144</v>
      </c>
      <c r="D3" s="11" t="s">
        <v>144</v>
      </c>
      <c r="E3" s="11" t="s">
        <v>144</v>
      </c>
      <c r="F3" s="11" t="s">
        <v>144</v>
      </c>
      <c r="G3" s="11" t="s">
        <v>144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1402/12/29</v>
      </c>
      <c r="B4" s="11"/>
      <c r="C4" s="11" t="s">
        <v>301</v>
      </c>
      <c r="D4" s="11" t="s">
        <v>301</v>
      </c>
      <c r="E4" s="11" t="s">
        <v>301</v>
      </c>
      <c r="F4" s="11" t="s">
        <v>301</v>
      </c>
      <c r="G4" s="11" t="s">
        <v>301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148</v>
      </c>
      <c r="C6" s="13" t="s">
        <v>146</v>
      </c>
      <c r="D6" s="14" t="s">
        <v>146</v>
      </c>
      <c r="E6" s="14" t="s">
        <v>146</v>
      </c>
      <c r="F6" s="14" t="s">
        <v>146</v>
      </c>
      <c r="G6" s="14" t="s">
        <v>146</v>
      </c>
      <c r="H6" s="14" t="s">
        <v>146</v>
      </c>
      <c r="I6" s="15" t="s">
        <v>146</v>
      </c>
      <c r="K6" s="13" t="s">
        <v>147</v>
      </c>
      <c r="L6" s="14" t="s">
        <v>147</v>
      </c>
      <c r="M6" s="14" t="s">
        <v>147</v>
      </c>
      <c r="N6" s="14" t="s">
        <v>147</v>
      </c>
      <c r="O6" s="14" t="s">
        <v>147</v>
      </c>
      <c r="P6" s="14" t="s">
        <v>147</v>
      </c>
      <c r="Q6" s="15" t="s">
        <v>147</v>
      </c>
    </row>
    <row r="7" spans="1:17" ht="30" x14ac:dyDescent="0.45">
      <c r="A7" s="19" t="s">
        <v>148</v>
      </c>
      <c r="C7" s="43" t="s">
        <v>281</v>
      </c>
      <c r="E7" s="41" t="s">
        <v>188</v>
      </c>
      <c r="G7" s="41" t="s">
        <v>189</v>
      </c>
      <c r="I7" s="44" t="s">
        <v>282</v>
      </c>
      <c r="K7" s="43" t="s">
        <v>281</v>
      </c>
      <c r="M7" s="41" t="s">
        <v>188</v>
      </c>
      <c r="O7" s="41" t="s">
        <v>189</v>
      </c>
      <c r="Q7" s="44" t="s">
        <v>282</v>
      </c>
    </row>
    <row r="8" spans="1:17" ht="21" x14ac:dyDescent="0.55000000000000004">
      <c r="A8" s="91" t="s">
        <v>106</v>
      </c>
      <c r="C8" s="72">
        <v>0</v>
      </c>
      <c r="D8" s="10"/>
      <c r="E8" s="31">
        <v>1593113684</v>
      </c>
      <c r="F8" s="10"/>
      <c r="G8" s="109">
        <v>292044803</v>
      </c>
      <c r="H8" s="10"/>
      <c r="I8" s="73">
        <v>1885158487</v>
      </c>
      <c r="K8" s="72">
        <v>0</v>
      </c>
      <c r="L8" s="10"/>
      <c r="M8" s="31">
        <v>1593113684</v>
      </c>
      <c r="N8" s="10"/>
      <c r="O8" s="109">
        <v>274972426</v>
      </c>
      <c r="P8" s="10"/>
      <c r="Q8" s="73">
        <v>1868086110</v>
      </c>
    </row>
    <row r="9" spans="1:17" ht="21" x14ac:dyDescent="0.55000000000000004">
      <c r="A9" s="91" t="s">
        <v>111</v>
      </c>
      <c r="C9" s="72">
        <v>0</v>
      </c>
      <c r="D9" s="10"/>
      <c r="E9" s="31">
        <v>0</v>
      </c>
      <c r="F9" s="10"/>
      <c r="G9" s="109">
        <v>-1053355</v>
      </c>
      <c r="H9" s="10"/>
      <c r="I9" s="73">
        <v>-1053355</v>
      </c>
      <c r="K9" s="72">
        <v>0</v>
      </c>
      <c r="L9" s="10"/>
      <c r="M9" s="31">
        <v>0</v>
      </c>
      <c r="N9" s="10"/>
      <c r="O9" s="109">
        <v>-1053355</v>
      </c>
      <c r="P9" s="10"/>
      <c r="Q9" s="73">
        <v>-1053355</v>
      </c>
    </row>
    <row r="10" spans="1:17" ht="21" x14ac:dyDescent="0.55000000000000004">
      <c r="A10" s="91" t="s">
        <v>114</v>
      </c>
      <c r="C10" s="72">
        <v>0</v>
      </c>
      <c r="D10" s="10"/>
      <c r="E10" s="31">
        <v>0</v>
      </c>
      <c r="F10" s="10"/>
      <c r="G10" s="109">
        <v>10301196</v>
      </c>
      <c r="H10" s="10"/>
      <c r="I10" s="73">
        <v>10301196</v>
      </c>
      <c r="K10" s="72">
        <v>0</v>
      </c>
      <c r="L10" s="10"/>
      <c r="M10" s="31">
        <v>0</v>
      </c>
      <c r="N10" s="10"/>
      <c r="O10" s="109">
        <v>10301196</v>
      </c>
      <c r="P10" s="10"/>
      <c r="Q10" s="73">
        <v>10301196</v>
      </c>
    </row>
    <row r="11" spans="1:17" ht="21" x14ac:dyDescent="0.55000000000000004">
      <c r="A11" s="91" t="s">
        <v>184</v>
      </c>
      <c r="C11" s="72">
        <v>0</v>
      </c>
      <c r="D11" s="10"/>
      <c r="E11" s="31">
        <v>0</v>
      </c>
      <c r="F11" s="10"/>
      <c r="G11" s="109">
        <v>0</v>
      </c>
      <c r="H11" s="10"/>
      <c r="I11" s="73">
        <v>0</v>
      </c>
      <c r="K11" s="72">
        <v>0</v>
      </c>
      <c r="L11" s="10"/>
      <c r="M11" s="31">
        <v>0</v>
      </c>
      <c r="N11" s="10"/>
      <c r="O11" s="109">
        <v>596174748</v>
      </c>
      <c r="P11" s="10"/>
      <c r="Q11" s="73">
        <v>596174748</v>
      </c>
    </row>
    <row r="12" spans="1:17" ht="21" x14ac:dyDescent="0.55000000000000004">
      <c r="A12" s="91" t="s">
        <v>153</v>
      </c>
      <c r="C12" s="72">
        <v>0</v>
      </c>
      <c r="D12" s="10"/>
      <c r="E12" s="31">
        <v>0</v>
      </c>
      <c r="F12" s="10"/>
      <c r="G12" s="109">
        <v>0</v>
      </c>
      <c r="H12" s="10"/>
      <c r="I12" s="73">
        <v>0</v>
      </c>
      <c r="K12" s="72">
        <v>662053988</v>
      </c>
      <c r="L12" s="10"/>
      <c r="M12" s="31">
        <v>0</v>
      </c>
      <c r="N12" s="10"/>
      <c r="O12" s="109">
        <v>-36677500</v>
      </c>
      <c r="P12" s="10"/>
      <c r="Q12" s="73">
        <v>625376488</v>
      </c>
    </row>
    <row r="13" spans="1:17" ht="21" x14ac:dyDescent="0.55000000000000004">
      <c r="A13" s="91" t="s">
        <v>185</v>
      </c>
      <c r="C13" s="72">
        <v>0</v>
      </c>
      <c r="D13" s="10"/>
      <c r="E13" s="31">
        <v>0</v>
      </c>
      <c r="F13" s="10"/>
      <c r="G13" s="109">
        <v>0</v>
      </c>
      <c r="H13" s="10"/>
      <c r="I13" s="73">
        <v>0</v>
      </c>
      <c r="K13" s="72">
        <v>0</v>
      </c>
      <c r="L13" s="10"/>
      <c r="M13" s="31">
        <v>0</v>
      </c>
      <c r="N13" s="10"/>
      <c r="O13" s="109">
        <v>688287233</v>
      </c>
      <c r="P13" s="10"/>
      <c r="Q13" s="73">
        <v>688287233</v>
      </c>
    </row>
    <row r="14" spans="1:17" ht="21.75" thickBot="1" x14ac:dyDescent="0.6">
      <c r="A14" s="93" t="s">
        <v>186</v>
      </c>
      <c r="C14" s="110">
        <v>0</v>
      </c>
      <c r="D14" s="66"/>
      <c r="E14" s="75">
        <v>0</v>
      </c>
      <c r="F14" s="66"/>
      <c r="G14" s="111">
        <v>0</v>
      </c>
      <c r="H14" s="66"/>
      <c r="I14" s="112">
        <v>0</v>
      </c>
      <c r="K14" s="110">
        <v>0</v>
      </c>
      <c r="L14" s="66"/>
      <c r="M14" s="75">
        <v>0</v>
      </c>
      <c r="N14" s="66"/>
      <c r="O14" s="111">
        <v>12593719</v>
      </c>
      <c r="P14" s="66"/>
      <c r="Q14" s="112">
        <v>12593719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" style="10" customWidth="1"/>
    <col min="2" max="2" width="1" style="10" customWidth="1"/>
    <col min="3" max="3" width="29.425781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144</v>
      </c>
      <c r="B3" s="11" t="s">
        <v>144</v>
      </c>
      <c r="C3" s="11" t="s">
        <v>144</v>
      </c>
      <c r="D3" s="11" t="s">
        <v>144</v>
      </c>
      <c r="E3" s="11" t="s">
        <v>144</v>
      </c>
      <c r="F3" s="11" t="s">
        <v>144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1402/12/29</v>
      </c>
      <c r="B4" s="11" t="s">
        <v>301</v>
      </c>
      <c r="C4" s="11" t="s">
        <v>301</v>
      </c>
      <c r="D4" s="11" t="s">
        <v>301</v>
      </c>
      <c r="E4" s="11" t="s">
        <v>301</v>
      </c>
      <c r="F4" s="11" t="s">
        <v>301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3" t="s">
        <v>283</v>
      </c>
      <c r="B6" s="114" t="s">
        <v>283</v>
      </c>
      <c r="C6" s="115" t="s">
        <v>283</v>
      </c>
      <c r="E6" s="113" t="s">
        <v>146</v>
      </c>
      <c r="F6" s="114" t="s">
        <v>146</v>
      </c>
      <c r="G6" s="115" t="s">
        <v>146</v>
      </c>
      <c r="I6" s="113" t="s">
        <v>147</v>
      </c>
      <c r="J6" s="114" t="s">
        <v>147</v>
      </c>
      <c r="K6" s="115" t="s">
        <v>147</v>
      </c>
    </row>
    <row r="7" spans="1:11" ht="30" x14ac:dyDescent="0.45">
      <c r="A7" s="43" t="s">
        <v>284</v>
      </c>
      <c r="C7" s="44" t="s">
        <v>127</v>
      </c>
      <c r="E7" s="43" t="s">
        <v>285</v>
      </c>
      <c r="G7" s="44" t="s">
        <v>286</v>
      </c>
      <c r="I7" s="43" t="s">
        <v>285</v>
      </c>
      <c r="K7" s="44" t="s">
        <v>286</v>
      </c>
    </row>
    <row r="8" spans="1:11" ht="21" x14ac:dyDescent="0.55000000000000004">
      <c r="A8" s="71" t="s">
        <v>133</v>
      </c>
      <c r="C8" s="64" t="s">
        <v>134</v>
      </c>
      <c r="E8" s="30">
        <v>0</v>
      </c>
      <c r="G8" s="64" t="s">
        <v>154</v>
      </c>
      <c r="I8" s="30">
        <v>20000</v>
      </c>
      <c r="K8" s="64" t="s">
        <v>154</v>
      </c>
    </row>
    <row r="9" spans="1:11" ht="21.75" thickBot="1" x14ac:dyDescent="0.6">
      <c r="A9" s="74" t="s">
        <v>140</v>
      </c>
      <c r="B9" s="66"/>
      <c r="C9" s="67" t="s">
        <v>141</v>
      </c>
      <c r="E9" s="69">
        <v>0</v>
      </c>
      <c r="F9" s="66"/>
      <c r="G9" s="67" t="s">
        <v>154</v>
      </c>
      <c r="I9" s="69">
        <v>5958</v>
      </c>
      <c r="J9" s="66"/>
      <c r="K9" s="67" t="s">
        <v>154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144</v>
      </c>
      <c r="B3" s="11" t="s">
        <v>144</v>
      </c>
      <c r="C3" s="11" t="s">
        <v>144</v>
      </c>
      <c r="D3" s="11" t="s">
        <v>144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287</v>
      </c>
      <c r="C6" s="41" t="s">
        <v>146</v>
      </c>
      <c r="E6" s="41" t="s">
        <v>6</v>
      </c>
    </row>
    <row r="7" spans="1:5" ht="30" x14ac:dyDescent="0.45">
      <c r="A7" s="11" t="s">
        <v>287</v>
      </c>
      <c r="C7" s="41" t="s">
        <v>130</v>
      </c>
      <c r="E7" s="41" t="s">
        <v>130</v>
      </c>
    </row>
    <row r="8" spans="1:5" ht="21" x14ac:dyDescent="0.55000000000000004">
      <c r="A8" s="116" t="s">
        <v>287</v>
      </c>
      <c r="C8" s="31">
        <v>205222256</v>
      </c>
      <c r="E8" s="31">
        <v>310398336</v>
      </c>
    </row>
    <row r="9" spans="1:5" ht="21" x14ac:dyDescent="0.55000000000000004">
      <c r="A9" s="116" t="s">
        <v>288</v>
      </c>
      <c r="C9" s="31">
        <v>0</v>
      </c>
      <c r="E9" s="31">
        <v>0</v>
      </c>
    </row>
    <row r="10" spans="1:5" ht="21" x14ac:dyDescent="0.55000000000000004">
      <c r="A10" s="116" t="s">
        <v>289</v>
      </c>
      <c r="C10" s="31">
        <v>45774185</v>
      </c>
      <c r="E10" s="31">
        <v>289615209</v>
      </c>
    </row>
    <row r="11" spans="1:5" ht="21" x14ac:dyDescent="0.55000000000000004">
      <c r="A11" s="116" t="s">
        <v>154</v>
      </c>
      <c r="C11" s="31">
        <v>250996441</v>
      </c>
      <c r="E11" s="31">
        <v>600013545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.14062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144</v>
      </c>
      <c r="B3" s="11" t="s">
        <v>144</v>
      </c>
      <c r="C3" s="11" t="s">
        <v>144</v>
      </c>
      <c r="D3" s="11" t="s">
        <v>144</v>
      </c>
      <c r="E3" s="11" t="s">
        <v>144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59" t="s">
        <v>148</v>
      </c>
      <c r="C6" s="113" t="s">
        <v>130</v>
      </c>
      <c r="D6" s="117"/>
      <c r="E6" s="118" t="s">
        <v>190</v>
      </c>
      <c r="F6" s="117"/>
      <c r="G6" s="115" t="s">
        <v>13</v>
      </c>
    </row>
    <row r="7" spans="1:7" ht="21" x14ac:dyDescent="0.55000000000000004">
      <c r="A7" s="29" t="s">
        <v>290</v>
      </c>
      <c r="C7" s="72">
        <v>85447699472</v>
      </c>
      <c r="E7" s="10" t="s">
        <v>291</v>
      </c>
      <c r="G7" s="64" t="s">
        <v>292</v>
      </c>
    </row>
    <row r="8" spans="1:7" ht="21" x14ac:dyDescent="0.55000000000000004">
      <c r="A8" s="29" t="s">
        <v>293</v>
      </c>
      <c r="C8" s="72">
        <v>1894406328</v>
      </c>
      <c r="E8" s="10" t="s">
        <v>294</v>
      </c>
      <c r="G8" s="64" t="s">
        <v>295</v>
      </c>
    </row>
    <row r="9" spans="1:7" ht="21.75" thickBot="1" x14ac:dyDescent="0.6">
      <c r="A9" s="36" t="s">
        <v>296</v>
      </c>
      <c r="C9" s="110">
        <v>0</v>
      </c>
      <c r="D9" s="66"/>
      <c r="E9" s="66" t="s">
        <v>41</v>
      </c>
      <c r="F9" s="66"/>
      <c r="G9" s="67" t="s">
        <v>41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4"/>
  <sheetViews>
    <sheetView rightToLeft="1" workbookViewId="0">
      <selection activeCell="K8" sqref="K8"/>
    </sheetView>
  </sheetViews>
  <sheetFormatPr defaultColWidth="9.140625" defaultRowHeight="18.75" x14ac:dyDescent="0.45"/>
  <cols>
    <col min="1" max="1" width="33.71093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642320</v>
      </c>
      <c r="E9" s="31">
        <v>13115225819</v>
      </c>
      <c r="G9" s="32">
        <v>18324898225.200001</v>
      </c>
      <c r="I9" s="33">
        <v>0</v>
      </c>
      <c r="J9" s="24"/>
      <c r="K9" s="24">
        <v>0</v>
      </c>
      <c r="L9" s="24"/>
      <c r="M9" s="34">
        <v>-321160</v>
      </c>
      <c r="N9" s="24"/>
      <c r="O9" s="35">
        <v>9503813126</v>
      </c>
      <c r="Q9" s="33">
        <v>321160</v>
      </c>
      <c r="R9" s="24"/>
      <c r="S9" s="24">
        <v>24000</v>
      </c>
      <c r="T9" s="24"/>
      <c r="U9" s="24">
        <v>6557612907</v>
      </c>
      <c r="V9" s="24"/>
      <c r="W9" s="24">
        <v>7661978352</v>
      </c>
      <c r="X9" s="24"/>
      <c r="Y9" s="35" t="s">
        <v>16</v>
      </c>
    </row>
    <row r="10" spans="1:25" ht="21" x14ac:dyDescent="0.55000000000000004">
      <c r="A10" s="29" t="s">
        <v>17</v>
      </c>
      <c r="C10" s="30">
        <v>3056927</v>
      </c>
      <c r="E10" s="31">
        <v>9366596910</v>
      </c>
      <c r="G10" s="32">
        <v>7973649258.1344004</v>
      </c>
      <c r="I10" s="33">
        <v>0</v>
      </c>
      <c r="J10" s="24"/>
      <c r="K10" s="24">
        <v>0</v>
      </c>
      <c r="L10" s="24"/>
      <c r="M10" s="34">
        <v>0</v>
      </c>
      <c r="N10" s="24"/>
      <c r="O10" s="35">
        <v>0</v>
      </c>
      <c r="Q10" s="33">
        <v>3056927</v>
      </c>
      <c r="R10" s="24"/>
      <c r="S10" s="24">
        <v>3241</v>
      </c>
      <c r="T10" s="24"/>
      <c r="U10" s="24">
        <v>9366596910</v>
      </c>
      <c r="V10" s="24"/>
      <c r="W10" s="24">
        <v>9848550779.5783501</v>
      </c>
      <c r="X10" s="24"/>
      <c r="Y10" s="35" t="s">
        <v>18</v>
      </c>
    </row>
    <row r="11" spans="1:25" ht="21" x14ac:dyDescent="0.55000000000000004">
      <c r="A11" s="29" t="s">
        <v>19</v>
      </c>
      <c r="C11" s="30">
        <v>28000360</v>
      </c>
      <c r="E11" s="31">
        <v>66109435185</v>
      </c>
      <c r="G11" s="32">
        <v>62737290211.931999</v>
      </c>
      <c r="I11" s="33">
        <v>19868746</v>
      </c>
      <c r="J11" s="24"/>
      <c r="K11" s="24">
        <v>45825172215</v>
      </c>
      <c r="L11" s="24"/>
      <c r="M11" s="34">
        <v>0</v>
      </c>
      <c r="N11" s="24"/>
      <c r="O11" s="35">
        <v>0</v>
      </c>
      <c r="Q11" s="33">
        <v>47869106</v>
      </c>
      <c r="R11" s="24"/>
      <c r="S11" s="24">
        <v>2399</v>
      </c>
      <c r="T11" s="24"/>
      <c r="U11" s="24">
        <v>111934607400</v>
      </c>
      <c r="V11" s="24"/>
      <c r="W11" s="24">
        <v>114154699281.50101</v>
      </c>
      <c r="X11" s="24"/>
      <c r="Y11" s="35" t="s">
        <v>20</v>
      </c>
    </row>
    <row r="12" spans="1:25" ht="21" x14ac:dyDescent="0.55000000000000004">
      <c r="A12" s="29" t="s">
        <v>21</v>
      </c>
      <c r="C12" s="30">
        <v>90000000</v>
      </c>
      <c r="E12" s="31">
        <v>205563535823</v>
      </c>
      <c r="G12" s="32">
        <v>219188025000</v>
      </c>
      <c r="I12" s="33">
        <v>0</v>
      </c>
      <c r="J12" s="24"/>
      <c r="K12" s="24">
        <v>0</v>
      </c>
      <c r="L12" s="24"/>
      <c r="M12" s="34">
        <v>0</v>
      </c>
      <c r="N12" s="24"/>
      <c r="O12" s="35">
        <v>0</v>
      </c>
      <c r="Q12" s="33">
        <v>90000000</v>
      </c>
      <c r="R12" s="24"/>
      <c r="S12" s="24">
        <v>2530</v>
      </c>
      <c r="T12" s="24"/>
      <c r="U12" s="24">
        <v>205563535823</v>
      </c>
      <c r="V12" s="24"/>
      <c r="W12" s="24">
        <v>226345185000</v>
      </c>
      <c r="X12" s="24"/>
      <c r="Y12" s="35" t="s">
        <v>22</v>
      </c>
    </row>
    <row r="13" spans="1:25" ht="21" x14ac:dyDescent="0.55000000000000004">
      <c r="A13" s="29" t="s">
        <v>23</v>
      </c>
      <c r="C13" s="30">
        <v>1638299</v>
      </c>
      <c r="E13" s="31">
        <v>29002437847</v>
      </c>
      <c r="G13" s="32">
        <v>27147947186.2365</v>
      </c>
      <c r="I13" s="33">
        <v>0</v>
      </c>
      <c r="J13" s="24"/>
      <c r="K13" s="24">
        <v>0</v>
      </c>
      <c r="L13" s="24"/>
      <c r="M13" s="34">
        <v>0</v>
      </c>
      <c r="N13" s="24"/>
      <c r="O13" s="35">
        <v>0</v>
      </c>
      <c r="Q13" s="33">
        <v>1638299</v>
      </c>
      <c r="R13" s="24"/>
      <c r="S13" s="24">
        <v>16800</v>
      </c>
      <c r="T13" s="24"/>
      <c r="U13" s="24">
        <v>29002437847</v>
      </c>
      <c r="V13" s="24"/>
      <c r="W13" s="24">
        <v>27359658831.959999</v>
      </c>
      <c r="X13" s="24"/>
      <c r="Y13" s="35" t="s">
        <v>24</v>
      </c>
    </row>
    <row r="14" spans="1:25" ht="21" x14ac:dyDescent="0.55000000000000004">
      <c r="A14" s="29" t="s">
        <v>25</v>
      </c>
      <c r="C14" s="30">
        <v>608714</v>
      </c>
      <c r="E14" s="31">
        <v>24776199540</v>
      </c>
      <c r="G14" s="32">
        <v>25353361156.23</v>
      </c>
      <c r="I14" s="33">
        <v>0</v>
      </c>
      <c r="J14" s="24"/>
      <c r="K14" s="24">
        <v>0</v>
      </c>
      <c r="L14" s="24"/>
      <c r="M14" s="34">
        <v>0</v>
      </c>
      <c r="N14" s="24"/>
      <c r="O14" s="35">
        <v>0</v>
      </c>
      <c r="Q14" s="33">
        <v>608714</v>
      </c>
      <c r="R14" s="24"/>
      <c r="S14" s="24">
        <v>46400</v>
      </c>
      <c r="T14" s="24"/>
      <c r="U14" s="24">
        <v>24776199540</v>
      </c>
      <c r="V14" s="24"/>
      <c r="W14" s="24">
        <v>28076275838.880001</v>
      </c>
      <c r="X14" s="24"/>
      <c r="Y14" s="35" t="s">
        <v>26</v>
      </c>
    </row>
    <row r="15" spans="1:25" ht="21" x14ac:dyDescent="0.55000000000000004">
      <c r="A15" s="29" t="s">
        <v>27</v>
      </c>
      <c r="C15" s="30">
        <v>1000000</v>
      </c>
      <c r="E15" s="31">
        <v>21719703600</v>
      </c>
      <c r="G15" s="32">
        <v>22813447500</v>
      </c>
      <c r="I15" s="33">
        <v>0</v>
      </c>
      <c r="J15" s="24"/>
      <c r="K15" s="24">
        <v>0</v>
      </c>
      <c r="L15" s="24"/>
      <c r="M15" s="24">
        <v>0</v>
      </c>
      <c r="N15" s="24"/>
      <c r="O15" s="35">
        <v>0</v>
      </c>
      <c r="Q15" s="33">
        <v>1000000</v>
      </c>
      <c r="R15" s="24"/>
      <c r="S15" s="24">
        <v>23350</v>
      </c>
      <c r="T15" s="24"/>
      <c r="U15" s="24">
        <v>21719703600</v>
      </c>
      <c r="V15" s="24"/>
      <c r="W15" s="24">
        <v>23211067500</v>
      </c>
      <c r="X15" s="24"/>
      <c r="Y15" s="35" t="s">
        <v>28</v>
      </c>
    </row>
    <row r="16" spans="1:25" ht="21" x14ac:dyDescent="0.55000000000000004">
      <c r="A16" s="29" t="s">
        <v>29</v>
      </c>
      <c r="C16" s="33">
        <v>8000000</v>
      </c>
      <c r="D16" s="24"/>
      <c r="E16" s="24">
        <v>65995836139</v>
      </c>
      <c r="F16" s="24"/>
      <c r="G16" s="35">
        <v>63778248000</v>
      </c>
      <c r="I16" s="33">
        <v>0</v>
      </c>
      <c r="J16" s="24"/>
      <c r="K16" s="24">
        <v>0</v>
      </c>
      <c r="L16" s="24"/>
      <c r="M16" s="34">
        <v>0</v>
      </c>
      <c r="N16" s="24"/>
      <c r="O16" s="35">
        <v>0</v>
      </c>
      <c r="Q16" s="33">
        <v>8000000</v>
      </c>
      <c r="R16" s="24"/>
      <c r="S16" s="24">
        <v>7560</v>
      </c>
      <c r="T16" s="24"/>
      <c r="U16" s="24">
        <v>65995836139</v>
      </c>
      <c r="V16" s="24"/>
      <c r="W16" s="24">
        <v>60120144000</v>
      </c>
      <c r="X16" s="24"/>
      <c r="Y16" s="35" t="s">
        <v>30</v>
      </c>
    </row>
    <row r="17" spans="1:25" ht="21" x14ac:dyDescent="0.55000000000000004">
      <c r="A17" s="29" t="s">
        <v>31</v>
      </c>
      <c r="C17" s="33">
        <v>3000000</v>
      </c>
      <c r="D17" s="24"/>
      <c r="E17" s="24">
        <v>28946259360</v>
      </c>
      <c r="F17" s="24"/>
      <c r="G17" s="35">
        <v>26302563000</v>
      </c>
      <c r="I17" s="33">
        <v>0</v>
      </c>
      <c r="J17" s="24"/>
      <c r="K17" s="24">
        <v>0</v>
      </c>
      <c r="L17" s="24"/>
      <c r="M17" s="24">
        <v>0</v>
      </c>
      <c r="N17" s="24"/>
      <c r="O17" s="35">
        <v>0</v>
      </c>
      <c r="Q17" s="33">
        <v>3000000</v>
      </c>
      <c r="R17" s="24"/>
      <c r="S17" s="24">
        <v>8700</v>
      </c>
      <c r="T17" s="24"/>
      <c r="U17" s="24">
        <v>28946259360</v>
      </c>
      <c r="V17" s="24"/>
      <c r="W17" s="24">
        <v>25944705000</v>
      </c>
      <c r="X17" s="24"/>
      <c r="Y17" s="35" t="s">
        <v>32</v>
      </c>
    </row>
    <row r="18" spans="1:25" ht="21" x14ac:dyDescent="0.55000000000000004">
      <c r="A18" s="29" t="s">
        <v>33</v>
      </c>
      <c r="C18" s="33">
        <v>10000000</v>
      </c>
      <c r="D18" s="24"/>
      <c r="E18" s="24">
        <v>26217481071</v>
      </c>
      <c r="F18" s="24"/>
      <c r="G18" s="35">
        <v>22863150000</v>
      </c>
      <c r="I18" s="33">
        <v>0</v>
      </c>
      <c r="J18" s="24"/>
      <c r="K18" s="24">
        <v>0</v>
      </c>
      <c r="L18" s="24"/>
      <c r="M18" s="24">
        <v>0</v>
      </c>
      <c r="N18" s="24"/>
      <c r="O18" s="35">
        <v>0</v>
      </c>
      <c r="Q18" s="33">
        <v>10000000</v>
      </c>
      <c r="R18" s="24"/>
      <c r="S18" s="24">
        <v>2620</v>
      </c>
      <c r="T18" s="24"/>
      <c r="U18" s="24">
        <v>26217481071</v>
      </c>
      <c r="V18" s="24"/>
      <c r="W18" s="24">
        <v>26044110000</v>
      </c>
      <c r="X18" s="24"/>
      <c r="Y18" s="35" t="s">
        <v>32</v>
      </c>
    </row>
    <row r="19" spans="1:25" ht="21" x14ac:dyDescent="0.55000000000000004">
      <c r="A19" s="29" t="s">
        <v>34</v>
      </c>
      <c r="C19" s="33">
        <v>1774120</v>
      </c>
      <c r="D19" s="24"/>
      <c r="E19" s="24">
        <v>7516824098</v>
      </c>
      <c r="F19" s="24"/>
      <c r="G19" s="35">
        <v>7389333101.3400002</v>
      </c>
      <c r="I19" s="33">
        <v>0</v>
      </c>
      <c r="J19" s="24"/>
      <c r="K19" s="24">
        <v>0</v>
      </c>
      <c r="L19" s="24"/>
      <c r="M19" s="34">
        <v>0</v>
      </c>
      <c r="N19" s="24"/>
      <c r="O19" s="35">
        <v>0</v>
      </c>
      <c r="Q19" s="33">
        <v>1774120</v>
      </c>
      <c r="R19" s="24"/>
      <c r="S19" s="24">
        <v>4151</v>
      </c>
      <c r="T19" s="24"/>
      <c r="U19" s="24">
        <v>7516824098</v>
      </c>
      <c r="V19" s="24"/>
      <c r="W19" s="24">
        <v>7320554105.8859997</v>
      </c>
      <c r="X19" s="24"/>
      <c r="Y19" s="35" t="s">
        <v>35</v>
      </c>
    </row>
    <row r="20" spans="1:25" ht="21" x14ac:dyDescent="0.55000000000000004">
      <c r="A20" s="29" t="s">
        <v>36</v>
      </c>
      <c r="C20" s="33">
        <v>641844</v>
      </c>
      <c r="D20" s="24"/>
      <c r="E20" s="24">
        <v>4313222265</v>
      </c>
      <c r="F20" s="24"/>
      <c r="G20" s="35">
        <v>3662263661.868</v>
      </c>
      <c r="I20" s="33">
        <v>0</v>
      </c>
      <c r="J20" s="24"/>
      <c r="K20" s="24">
        <v>0</v>
      </c>
      <c r="L20" s="24"/>
      <c r="M20" s="34">
        <v>0</v>
      </c>
      <c r="N20" s="24"/>
      <c r="O20" s="35">
        <v>0</v>
      </c>
      <c r="Q20" s="33">
        <v>641844</v>
      </c>
      <c r="R20" s="24"/>
      <c r="S20" s="24">
        <v>6160</v>
      </c>
      <c r="T20" s="24"/>
      <c r="U20" s="24">
        <v>4313222265</v>
      </c>
      <c r="V20" s="24"/>
      <c r="W20" s="24">
        <v>3930234173.7119999</v>
      </c>
      <c r="X20" s="24"/>
      <c r="Y20" s="35" t="s">
        <v>37</v>
      </c>
    </row>
    <row r="21" spans="1:25" ht="21" x14ac:dyDescent="0.55000000000000004">
      <c r="A21" s="29" t="s">
        <v>38</v>
      </c>
      <c r="C21" s="33">
        <v>1182746</v>
      </c>
      <c r="D21" s="24"/>
      <c r="E21" s="24">
        <v>3827366056</v>
      </c>
      <c r="F21" s="24"/>
      <c r="G21" s="35">
        <v>3750510629.5469999</v>
      </c>
      <c r="I21" s="33">
        <v>0</v>
      </c>
      <c r="J21" s="24"/>
      <c r="K21" s="24">
        <v>0</v>
      </c>
      <c r="L21" s="24"/>
      <c r="M21" s="24">
        <v>0</v>
      </c>
      <c r="N21" s="24"/>
      <c r="O21" s="35">
        <v>0</v>
      </c>
      <c r="Q21" s="33">
        <v>1182746</v>
      </c>
      <c r="R21" s="24"/>
      <c r="S21" s="24">
        <v>2465</v>
      </c>
      <c r="T21" s="24"/>
      <c r="U21" s="24">
        <v>3827366056</v>
      </c>
      <c r="V21" s="24"/>
      <c r="W21" s="24">
        <v>2898121850.1044998</v>
      </c>
      <c r="X21" s="24"/>
      <c r="Y21" s="35" t="s">
        <v>39</v>
      </c>
    </row>
    <row r="22" spans="1:25" ht="21" x14ac:dyDescent="0.55000000000000004">
      <c r="A22" s="29" t="s">
        <v>40</v>
      </c>
      <c r="C22" s="33">
        <v>218878</v>
      </c>
      <c r="D22" s="24"/>
      <c r="E22" s="24">
        <v>1810121060</v>
      </c>
      <c r="F22" s="24"/>
      <c r="G22" s="35">
        <v>1675332704.4300001</v>
      </c>
      <c r="I22" s="33">
        <v>0</v>
      </c>
      <c r="J22" s="24"/>
      <c r="K22" s="24">
        <v>0</v>
      </c>
      <c r="L22" s="24"/>
      <c r="M22" s="34">
        <v>-218878</v>
      </c>
      <c r="N22" s="24"/>
      <c r="O22" s="35">
        <v>1674045425</v>
      </c>
      <c r="Q22" s="33">
        <v>0</v>
      </c>
      <c r="R22" s="24"/>
      <c r="S22" s="24">
        <v>0</v>
      </c>
      <c r="T22" s="24"/>
      <c r="U22" s="24">
        <v>0</v>
      </c>
      <c r="V22" s="24"/>
      <c r="W22" s="24">
        <v>0</v>
      </c>
      <c r="X22" s="24"/>
      <c r="Y22" s="35" t="s">
        <v>41</v>
      </c>
    </row>
    <row r="23" spans="1:25" ht="21" x14ac:dyDescent="0.55000000000000004">
      <c r="A23" s="29" t="s">
        <v>42</v>
      </c>
      <c r="C23" s="33">
        <v>5000000</v>
      </c>
      <c r="D23" s="24"/>
      <c r="E23" s="24">
        <v>35683083200</v>
      </c>
      <c r="F23" s="24"/>
      <c r="G23" s="35">
        <v>34891155000</v>
      </c>
      <c r="I23" s="33">
        <v>0</v>
      </c>
      <c r="J23" s="24"/>
      <c r="K23" s="24">
        <v>0</v>
      </c>
      <c r="L23" s="24"/>
      <c r="M23" s="24">
        <v>0</v>
      </c>
      <c r="N23" s="24"/>
      <c r="O23" s="35">
        <v>0</v>
      </c>
      <c r="Q23" s="33">
        <v>5000000</v>
      </c>
      <c r="R23" s="24"/>
      <c r="S23" s="24">
        <v>7130</v>
      </c>
      <c r="T23" s="24"/>
      <c r="U23" s="24">
        <v>35683083200</v>
      </c>
      <c r="V23" s="24"/>
      <c r="W23" s="24">
        <v>35437882500</v>
      </c>
      <c r="X23" s="24"/>
      <c r="Y23" s="35" t="s">
        <v>43</v>
      </c>
    </row>
    <row r="24" spans="1:25" ht="21" x14ac:dyDescent="0.55000000000000004">
      <c r="A24" s="29" t="s">
        <v>44</v>
      </c>
      <c r="C24" s="33">
        <v>28000000</v>
      </c>
      <c r="D24" s="24"/>
      <c r="E24" s="24">
        <v>112922535578</v>
      </c>
      <c r="F24" s="24"/>
      <c r="G24" s="35">
        <v>110888265600</v>
      </c>
      <c r="I24" s="33">
        <v>235909936</v>
      </c>
      <c r="J24" s="24"/>
      <c r="K24" s="24">
        <v>0</v>
      </c>
      <c r="L24" s="24"/>
      <c r="M24" s="34">
        <v>0</v>
      </c>
      <c r="N24" s="24"/>
      <c r="O24" s="35">
        <v>0</v>
      </c>
      <c r="Q24" s="33">
        <v>263909936</v>
      </c>
      <c r="R24" s="24"/>
      <c r="S24" s="24">
        <v>470</v>
      </c>
      <c r="T24" s="24"/>
      <c r="U24" s="24">
        <v>112922535578</v>
      </c>
      <c r="V24" s="24"/>
      <c r="W24" s="24">
        <v>123299645783.976</v>
      </c>
      <c r="X24" s="24"/>
      <c r="Y24" s="35" t="s">
        <v>45</v>
      </c>
    </row>
    <row r="25" spans="1:25" ht="21" x14ac:dyDescent="0.55000000000000004">
      <c r="A25" s="29" t="s">
        <v>46</v>
      </c>
      <c r="C25" s="33">
        <v>404233</v>
      </c>
      <c r="D25" s="24"/>
      <c r="E25" s="24">
        <v>3747622800</v>
      </c>
      <c r="F25" s="24"/>
      <c r="G25" s="35">
        <v>3757090057.6275001</v>
      </c>
      <c r="I25" s="33">
        <v>0</v>
      </c>
      <c r="J25" s="24"/>
      <c r="K25" s="24">
        <v>0</v>
      </c>
      <c r="L25" s="24"/>
      <c r="M25" s="34">
        <v>0</v>
      </c>
      <c r="N25" s="24"/>
      <c r="O25" s="35">
        <v>0</v>
      </c>
      <c r="Q25" s="33">
        <v>404233</v>
      </c>
      <c r="R25" s="24"/>
      <c r="S25" s="24">
        <v>9570</v>
      </c>
      <c r="T25" s="24"/>
      <c r="U25" s="24">
        <v>3747622800</v>
      </c>
      <c r="V25" s="24"/>
      <c r="W25" s="24">
        <v>3845492176.6304998</v>
      </c>
      <c r="X25" s="24"/>
      <c r="Y25" s="35" t="s">
        <v>37</v>
      </c>
    </row>
    <row r="26" spans="1:25" ht="21" x14ac:dyDescent="0.55000000000000004">
      <c r="A26" s="29" t="s">
        <v>47</v>
      </c>
      <c r="C26" s="33">
        <v>10000000</v>
      </c>
      <c r="D26" s="24"/>
      <c r="E26" s="24">
        <v>46942935508</v>
      </c>
      <c r="F26" s="24"/>
      <c r="G26" s="35">
        <v>50100120000</v>
      </c>
      <c r="I26" s="33">
        <v>0</v>
      </c>
      <c r="J26" s="24"/>
      <c r="K26" s="24">
        <v>0</v>
      </c>
      <c r="L26" s="24"/>
      <c r="M26" s="34">
        <v>0</v>
      </c>
      <c r="N26" s="24"/>
      <c r="O26" s="35">
        <v>0</v>
      </c>
      <c r="Q26" s="33">
        <v>10000000</v>
      </c>
      <c r="R26" s="24"/>
      <c r="S26" s="24">
        <v>4240</v>
      </c>
      <c r="T26" s="24"/>
      <c r="U26" s="24">
        <v>46942935508</v>
      </c>
      <c r="V26" s="24"/>
      <c r="W26" s="24">
        <v>42147720000</v>
      </c>
      <c r="X26" s="24"/>
      <c r="Y26" s="35" t="s">
        <v>48</v>
      </c>
    </row>
    <row r="27" spans="1:25" ht="21" x14ac:dyDescent="0.55000000000000004">
      <c r="A27" s="29" t="s">
        <v>49</v>
      </c>
      <c r="C27" s="33">
        <v>6000000</v>
      </c>
      <c r="D27" s="24"/>
      <c r="E27" s="24">
        <v>23542041628</v>
      </c>
      <c r="F27" s="24"/>
      <c r="G27" s="35">
        <v>25073917200</v>
      </c>
      <c r="I27" s="33">
        <v>0</v>
      </c>
      <c r="J27" s="24"/>
      <c r="K27" s="24">
        <v>0</v>
      </c>
      <c r="L27" s="24"/>
      <c r="M27" s="34">
        <v>-6000000</v>
      </c>
      <c r="N27" s="24"/>
      <c r="O27" s="35">
        <v>27089850696</v>
      </c>
      <c r="Q27" s="33">
        <v>0</v>
      </c>
      <c r="R27" s="24"/>
      <c r="S27" s="24">
        <v>0</v>
      </c>
      <c r="T27" s="24"/>
      <c r="U27" s="24">
        <v>0</v>
      </c>
      <c r="V27" s="24"/>
      <c r="W27" s="24">
        <v>0</v>
      </c>
      <c r="X27" s="24"/>
      <c r="Y27" s="35" t="s">
        <v>41</v>
      </c>
    </row>
    <row r="28" spans="1:25" ht="21" x14ac:dyDescent="0.55000000000000004">
      <c r="A28" s="29" t="s">
        <v>50</v>
      </c>
      <c r="C28" s="33">
        <v>3000000</v>
      </c>
      <c r="D28" s="24"/>
      <c r="E28" s="24">
        <v>46332957120</v>
      </c>
      <c r="F28" s="24"/>
      <c r="G28" s="35">
        <v>41988672000</v>
      </c>
      <c r="I28" s="33">
        <v>0</v>
      </c>
      <c r="J28" s="24"/>
      <c r="K28" s="24">
        <v>0</v>
      </c>
      <c r="L28" s="24"/>
      <c r="M28" s="34">
        <v>0</v>
      </c>
      <c r="N28" s="24"/>
      <c r="O28" s="35">
        <v>0</v>
      </c>
      <c r="Q28" s="33">
        <v>3000000</v>
      </c>
      <c r="R28" s="24"/>
      <c r="S28" s="24">
        <v>14620</v>
      </c>
      <c r="T28" s="24"/>
      <c r="U28" s="24">
        <v>46332957120</v>
      </c>
      <c r="V28" s="24"/>
      <c r="W28" s="24">
        <v>43599033000</v>
      </c>
      <c r="X28" s="24"/>
      <c r="Y28" s="35" t="s">
        <v>51</v>
      </c>
    </row>
    <row r="29" spans="1:25" ht="21" x14ac:dyDescent="0.55000000000000004">
      <c r="A29" s="29" t="s">
        <v>52</v>
      </c>
      <c r="C29" s="33">
        <v>1041848</v>
      </c>
      <c r="D29" s="24"/>
      <c r="E29" s="24">
        <v>17025846314</v>
      </c>
      <c r="F29" s="24"/>
      <c r="G29" s="35">
        <v>14209104340.368</v>
      </c>
      <c r="I29" s="33">
        <v>0</v>
      </c>
      <c r="J29" s="24"/>
      <c r="K29" s="24">
        <v>0</v>
      </c>
      <c r="L29" s="24"/>
      <c r="M29" s="34">
        <v>0</v>
      </c>
      <c r="N29" s="24"/>
      <c r="O29" s="35">
        <v>0</v>
      </c>
      <c r="Q29" s="33">
        <v>1041848</v>
      </c>
      <c r="R29" s="24"/>
      <c r="S29" s="24">
        <v>14060</v>
      </c>
      <c r="T29" s="24"/>
      <c r="U29" s="24">
        <v>17025846314</v>
      </c>
      <c r="V29" s="24"/>
      <c r="W29" s="24">
        <v>14561225001.864</v>
      </c>
      <c r="X29" s="24"/>
      <c r="Y29" s="35" t="s">
        <v>53</v>
      </c>
    </row>
    <row r="30" spans="1:25" ht="21" x14ac:dyDescent="0.55000000000000004">
      <c r="A30" s="29" t="s">
        <v>54</v>
      </c>
      <c r="C30" s="33">
        <v>2250000</v>
      </c>
      <c r="D30" s="24"/>
      <c r="E30" s="24">
        <v>60895917877</v>
      </c>
      <c r="F30" s="24"/>
      <c r="G30" s="35">
        <v>58778176500</v>
      </c>
      <c r="I30" s="33">
        <v>438889</v>
      </c>
      <c r="J30" s="24"/>
      <c r="K30" s="24">
        <v>11845360413</v>
      </c>
      <c r="L30" s="24"/>
      <c r="M30" s="34">
        <v>0</v>
      </c>
      <c r="N30" s="24"/>
      <c r="O30" s="35">
        <v>0</v>
      </c>
      <c r="Q30" s="33">
        <v>2688889</v>
      </c>
      <c r="R30" s="24"/>
      <c r="S30" s="24">
        <v>28710</v>
      </c>
      <c r="T30" s="24"/>
      <c r="U30" s="24">
        <v>72741278290</v>
      </c>
      <c r="V30" s="24"/>
      <c r="W30" s="24">
        <v>76738675071.019501</v>
      </c>
      <c r="X30" s="24"/>
      <c r="Y30" s="35" t="s">
        <v>55</v>
      </c>
    </row>
    <row r="31" spans="1:25" ht="21" x14ac:dyDescent="0.55000000000000004">
      <c r="A31" s="29" t="s">
        <v>56</v>
      </c>
      <c r="C31" s="33">
        <v>488939</v>
      </c>
      <c r="D31" s="24"/>
      <c r="E31" s="24">
        <v>30893823327</v>
      </c>
      <c r="F31" s="24"/>
      <c r="G31" s="35">
        <v>30260216154.266998</v>
      </c>
      <c r="I31" s="33">
        <v>0</v>
      </c>
      <c r="J31" s="24"/>
      <c r="K31" s="24">
        <v>0</v>
      </c>
      <c r="L31" s="24"/>
      <c r="M31" s="24">
        <v>0</v>
      </c>
      <c r="N31" s="24"/>
      <c r="O31" s="35">
        <v>0</v>
      </c>
      <c r="Q31" s="33">
        <v>488939</v>
      </c>
      <c r="R31" s="24"/>
      <c r="S31" s="24">
        <v>68590</v>
      </c>
      <c r="T31" s="24"/>
      <c r="U31" s="24">
        <v>30893823327</v>
      </c>
      <c r="V31" s="24"/>
      <c r="W31" s="24">
        <v>33336784870.240501</v>
      </c>
      <c r="X31" s="24"/>
      <c r="Y31" s="35" t="s">
        <v>57</v>
      </c>
    </row>
    <row r="32" spans="1:25" ht="21" x14ac:dyDescent="0.55000000000000004">
      <c r="A32" s="29" t="s">
        <v>58</v>
      </c>
      <c r="C32" s="33">
        <v>8499969</v>
      </c>
      <c r="D32" s="24"/>
      <c r="E32" s="24">
        <v>32178789242</v>
      </c>
      <c r="F32" s="24"/>
      <c r="G32" s="35">
        <v>30975479080.193699</v>
      </c>
      <c r="I32" s="33">
        <v>1568106</v>
      </c>
      <c r="J32" s="24"/>
      <c r="K32" s="24">
        <v>0</v>
      </c>
      <c r="L32" s="24"/>
      <c r="M32" s="34">
        <v>-2675576</v>
      </c>
      <c r="N32" s="24"/>
      <c r="O32" s="35">
        <v>8749455639</v>
      </c>
      <c r="Q32" s="33">
        <v>7392499</v>
      </c>
      <c r="R32" s="24"/>
      <c r="S32" s="24">
        <v>2590</v>
      </c>
      <c r="T32" s="24"/>
      <c r="U32" s="24">
        <v>22049717452</v>
      </c>
      <c r="V32" s="24"/>
      <c r="W32" s="24">
        <v>19032650304.1605</v>
      </c>
      <c r="X32" s="24"/>
      <c r="Y32" s="35" t="s">
        <v>59</v>
      </c>
    </row>
    <row r="33" spans="1:25" ht="21" x14ac:dyDescent="0.55000000000000004">
      <c r="A33" s="29" t="s">
        <v>60</v>
      </c>
      <c r="C33" s="33">
        <v>3744292</v>
      </c>
      <c r="D33" s="24"/>
      <c r="E33" s="24">
        <v>38151502705</v>
      </c>
      <c r="F33" s="24"/>
      <c r="G33" s="35">
        <v>56239623419.886002</v>
      </c>
      <c r="I33" s="33">
        <v>0</v>
      </c>
      <c r="J33" s="24"/>
      <c r="K33" s="24">
        <v>0</v>
      </c>
      <c r="L33" s="24"/>
      <c r="M33" s="34">
        <v>-3744292</v>
      </c>
      <c r="N33" s="24"/>
      <c r="O33" s="35">
        <v>57181697440</v>
      </c>
      <c r="Q33" s="33">
        <v>0</v>
      </c>
      <c r="R33" s="24"/>
      <c r="S33" s="24">
        <v>0</v>
      </c>
      <c r="T33" s="24"/>
      <c r="U33" s="24">
        <v>0</v>
      </c>
      <c r="V33" s="24"/>
      <c r="W33" s="24">
        <v>0</v>
      </c>
      <c r="X33" s="24"/>
      <c r="Y33" s="35" t="s">
        <v>41</v>
      </c>
    </row>
    <row r="34" spans="1:25" ht="21" x14ac:dyDescent="0.55000000000000004">
      <c r="A34" s="29" t="s">
        <v>61</v>
      </c>
      <c r="C34" s="33">
        <v>1700000</v>
      </c>
      <c r="D34" s="24"/>
      <c r="E34" s="24">
        <v>52544644166</v>
      </c>
      <c r="F34" s="24"/>
      <c r="G34" s="35">
        <v>46133860500</v>
      </c>
      <c r="I34" s="33">
        <v>0</v>
      </c>
      <c r="J34" s="24"/>
      <c r="K34" s="24">
        <v>0</v>
      </c>
      <c r="L34" s="24"/>
      <c r="M34" s="34">
        <v>0</v>
      </c>
      <c r="N34" s="24"/>
      <c r="O34" s="35">
        <v>0</v>
      </c>
      <c r="Q34" s="33">
        <v>1700000</v>
      </c>
      <c r="R34" s="24"/>
      <c r="S34" s="24">
        <v>28300</v>
      </c>
      <c r="T34" s="24"/>
      <c r="U34" s="24">
        <v>52544644166</v>
      </c>
      <c r="V34" s="24"/>
      <c r="W34" s="24">
        <v>47823745500</v>
      </c>
      <c r="X34" s="24"/>
      <c r="Y34" s="35" t="s">
        <v>62</v>
      </c>
    </row>
    <row r="35" spans="1:25" ht="21" x14ac:dyDescent="0.55000000000000004">
      <c r="A35" s="29" t="s">
        <v>63</v>
      </c>
      <c r="C35" s="33">
        <v>5000000</v>
      </c>
      <c r="D35" s="24"/>
      <c r="E35" s="24">
        <v>27025056000</v>
      </c>
      <c r="F35" s="24"/>
      <c r="G35" s="35">
        <v>24453630000</v>
      </c>
      <c r="I35" s="33">
        <v>2496882</v>
      </c>
      <c r="J35" s="24"/>
      <c r="K35" s="24">
        <v>0</v>
      </c>
      <c r="L35" s="24"/>
      <c r="M35" s="34">
        <v>-6237</v>
      </c>
      <c r="N35" s="24"/>
      <c r="O35" s="35">
        <v>30306555</v>
      </c>
      <c r="Q35" s="33">
        <v>7490645</v>
      </c>
      <c r="R35" s="24"/>
      <c r="S35" s="24">
        <v>3227</v>
      </c>
      <c r="T35" s="24"/>
      <c r="U35" s="24">
        <v>26991344945</v>
      </c>
      <c r="V35" s="24"/>
      <c r="W35" s="24">
        <v>24028486162.0807</v>
      </c>
      <c r="X35" s="24"/>
      <c r="Y35" s="35" t="s">
        <v>64</v>
      </c>
    </row>
    <row r="36" spans="1:25" ht="21" x14ac:dyDescent="0.55000000000000004">
      <c r="A36" s="29" t="s">
        <v>65</v>
      </c>
      <c r="C36" s="33">
        <v>2096509</v>
      </c>
      <c r="D36" s="24"/>
      <c r="E36" s="24">
        <v>44325050815</v>
      </c>
      <c r="F36" s="24"/>
      <c r="G36" s="35">
        <v>39950946568.696503</v>
      </c>
      <c r="I36" s="33">
        <v>0</v>
      </c>
      <c r="J36" s="24"/>
      <c r="K36" s="24">
        <v>0</v>
      </c>
      <c r="L36" s="24"/>
      <c r="M36" s="34">
        <v>0</v>
      </c>
      <c r="N36" s="24"/>
      <c r="O36" s="35">
        <v>0</v>
      </c>
      <c r="Q36" s="33">
        <v>2096509</v>
      </c>
      <c r="R36" s="24"/>
      <c r="S36" s="24">
        <v>19000</v>
      </c>
      <c r="T36" s="24"/>
      <c r="U36" s="24">
        <v>44325050815</v>
      </c>
      <c r="V36" s="24"/>
      <c r="W36" s="24">
        <v>39596660657.550003</v>
      </c>
      <c r="X36" s="24"/>
      <c r="Y36" s="35" t="s">
        <v>66</v>
      </c>
    </row>
    <row r="37" spans="1:25" ht="21" x14ac:dyDescent="0.55000000000000004">
      <c r="A37" s="29" t="s">
        <v>67</v>
      </c>
      <c r="C37" s="33">
        <v>25243945</v>
      </c>
      <c r="D37" s="24"/>
      <c r="E37" s="24">
        <v>143923088780</v>
      </c>
      <c r="F37" s="24"/>
      <c r="G37" s="35">
        <v>169633706244.20999</v>
      </c>
      <c r="I37" s="33">
        <v>65712086</v>
      </c>
      <c r="J37" s="24"/>
      <c r="K37" s="24">
        <v>0</v>
      </c>
      <c r="L37" s="24"/>
      <c r="M37" s="34">
        <v>0</v>
      </c>
      <c r="N37" s="24"/>
      <c r="O37" s="35">
        <v>0</v>
      </c>
      <c r="Q37" s="33">
        <v>90956031</v>
      </c>
      <c r="R37" s="24"/>
      <c r="S37" s="24">
        <v>1879</v>
      </c>
      <c r="T37" s="24"/>
      <c r="U37" s="24">
        <v>143923088780</v>
      </c>
      <c r="V37" s="24"/>
      <c r="W37" s="24">
        <v>169889489274.61801</v>
      </c>
      <c r="X37" s="24"/>
      <c r="Y37" s="35" t="s">
        <v>68</v>
      </c>
    </row>
    <row r="38" spans="1:25" ht="21" x14ac:dyDescent="0.55000000000000004">
      <c r="A38" s="29" t="s">
        <v>69</v>
      </c>
      <c r="C38" s="33">
        <v>4063866</v>
      </c>
      <c r="D38" s="24"/>
      <c r="E38" s="24">
        <v>66864748371</v>
      </c>
      <c r="F38" s="24"/>
      <c r="G38" s="35">
        <v>63423070157.610001</v>
      </c>
      <c r="I38" s="33">
        <v>1185294</v>
      </c>
      <c r="J38" s="24"/>
      <c r="K38" s="24">
        <v>0</v>
      </c>
      <c r="L38" s="24"/>
      <c r="M38" s="34">
        <v>0</v>
      </c>
      <c r="N38" s="24"/>
      <c r="O38" s="35">
        <v>0</v>
      </c>
      <c r="Q38" s="33">
        <v>5249160</v>
      </c>
      <c r="R38" s="24"/>
      <c r="S38" s="24">
        <v>7107</v>
      </c>
      <c r="T38" s="24"/>
      <c r="U38" s="24">
        <v>38185539594</v>
      </c>
      <c r="V38" s="24"/>
      <c r="W38" s="24">
        <v>37083810728.286003</v>
      </c>
      <c r="X38" s="24"/>
      <c r="Y38" s="35" t="s">
        <v>70</v>
      </c>
    </row>
    <row r="39" spans="1:25" ht="21" x14ac:dyDescent="0.55000000000000004">
      <c r="A39" s="29" t="s">
        <v>71</v>
      </c>
      <c r="C39" s="33">
        <v>9940944</v>
      </c>
      <c r="D39" s="24"/>
      <c r="E39" s="24">
        <v>54763163908</v>
      </c>
      <c r="F39" s="24"/>
      <c r="G39" s="35">
        <v>58500228668.543999</v>
      </c>
      <c r="I39" s="33">
        <v>15059056</v>
      </c>
      <c r="J39" s="24"/>
      <c r="K39" s="24">
        <v>55680169769</v>
      </c>
      <c r="L39" s="24"/>
      <c r="M39" s="34">
        <v>0</v>
      </c>
      <c r="N39" s="24"/>
      <c r="O39" s="35">
        <v>0</v>
      </c>
      <c r="Q39" s="33">
        <v>25000000</v>
      </c>
      <c r="R39" s="24"/>
      <c r="S39" s="24">
        <v>5035</v>
      </c>
      <c r="T39" s="24"/>
      <c r="U39" s="24">
        <v>110443333677</v>
      </c>
      <c r="V39" s="24"/>
      <c r="W39" s="24">
        <v>125126043750</v>
      </c>
      <c r="X39" s="24"/>
      <c r="Y39" s="35" t="s">
        <v>72</v>
      </c>
    </row>
    <row r="40" spans="1:25" ht="21" x14ac:dyDescent="0.55000000000000004">
      <c r="A40" s="29" t="s">
        <v>73</v>
      </c>
      <c r="C40" s="33">
        <v>4565416</v>
      </c>
      <c r="D40" s="24"/>
      <c r="E40" s="24">
        <v>54435078882</v>
      </c>
      <c r="F40" s="24"/>
      <c r="G40" s="35">
        <v>53551370942.639999</v>
      </c>
      <c r="I40" s="33">
        <v>0</v>
      </c>
      <c r="J40" s="24"/>
      <c r="K40" s="24">
        <v>0</v>
      </c>
      <c r="L40" s="24"/>
      <c r="M40" s="34">
        <v>0</v>
      </c>
      <c r="N40" s="24"/>
      <c r="O40" s="35">
        <v>0</v>
      </c>
      <c r="Q40" s="33">
        <v>4565416</v>
      </c>
      <c r="R40" s="24"/>
      <c r="S40" s="24">
        <v>11360</v>
      </c>
      <c r="T40" s="24"/>
      <c r="U40" s="24">
        <v>54435078882</v>
      </c>
      <c r="V40" s="24"/>
      <c r="W40" s="24">
        <v>51554540161.727997</v>
      </c>
      <c r="X40" s="24"/>
      <c r="Y40" s="35" t="s">
        <v>74</v>
      </c>
    </row>
    <row r="41" spans="1:25" ht="21" x14ac:dyDescent="0.55000000000000004">
      <c r="A41" s="29" t="s">
        <v>75</v>
      </c>
      <c r="C41" s="33">
        <v>29956952</v>
      </c>
      <c r="D41" s="24"/>
      <c r="E41" s="24">
        <v>65497239257</v>
      </c>
      <c r="F41" s="24"/>
      <c r="G41" s="35">
        <v>55060831342.724403</v>
      </c>
      <c r="I41" s="33">
        <v>0</v>
      </c>
      <c r="J41" s="24"/>
      <c r="K41" s="24">
        <v>0</v>
      </c>
      <c r="L41" s="24"/>
      <c r="M41" s="24">
        <v>0</v>
      </c>
      <c r="N41" s="24"/>
      <c r="O41" s="35">
        <v>0</v>
      </c>
      <c r="Q41" s="33">
        <v>29956952</v>
      </c>
      <c r="R41" s="24"/>
      <c r="S41" s="24">
        <v>1963</v>
      </c>
      <c r="T41" s="24"/>
      <c r="U41" s="24">
        <v>65497239257</v>
      </c>
      <c r="V41" s="24"/>
      <c r="W41" s="24">
        <v>58455604070.1828</v>
      </c>
      <c r="X41" s="24"/>
      <c r="Y41" s="35" t="s">
        <v>76</v>
      </c>
    </row>
    <row r="42" spans="1:25" ht="21" x14ac:dyDescent="0.55000000000000004">
      <c r="A42" s="29" t="s">
        <v>77</v>
      </c>
      <c r="C42" s="33">
        <v>500000</v>
      </c>
      <c r="D42" s="24"/>
      <c r="E42" s="24">
        <v>9358489800</v>
      </c>
      <c r="F42" s="24"/>
      <c r="G42" s="35">
        <v>13916700000</v>
      </c>
      <c r="I42" s="33">
        <v>0</v>
      </c>
      <c r="J42" s="24"/>
      <c r="K42" s="24">
        <v>0</v>
      </c>
      <c r="L42" s="24"/>
      <c r="M42" s="24">
        <v>0</v>
      </c>
      <c r="N42" s="24"/>
      <c r="O42" s="35">
        <v>0</v>
      </c>
      <c r="Q42" s="33">
        <v>500000</v>
      </c>
      <c r="R42" s="24"/>
      <c r="S42" s="24">
        <v>25500</v>
      </c>
      <c r="T42" s="24"/>
      <c r="U42" s="24">
        <v>9358489800</v>
      </c>
      <c r="V42" s="24"/>
      <c r="W42" s="24">
        <v>12674137500</v>
      </c>
      <c r="X42" s="24"/>
      <c r="Y42" s="35" t="s">
        <v>78</v>
      </c>
    </row>
    <row r="43" spans="1:25" ht="21" x14ac:dyDescent="0.55000000000000004">
      <c r="A43" s="29" t="s">
        <v>79</v>
      </c>
      <c r="C43" s="33">
        <v>70000000</v>
      </c>
      <c r="D43" s="24"/>
      <c r="E43" s="24">
        <v>113749782590</v>
      </c>
      <c r="F43" s="24"/>
      <c r="G43" s="35">
        <v>112377352500</v>
      </c>
      <c r="I43" s="33">
        <v>20000000</v>
      </c>
      <c r="J43" s="24"/>
      <c r="K43" s="24">
        <v>31370925006</v>
      </c>
      <c r="L43" s="24"/>
      <c r="M43" s="34">
        <v>0</v>
      </c>
      <c r="N43" s="24"/>
      <c r="O43" s="35">
        <v>0</v>
      </c>
      <c r="Q43" s="33">
        <v>90000000</v>
      </c>
      <c r="R43" s="24"/>
      <c r="S43" s="24">
        <v>1605</v>
      </c>
      <c r="T43" s="24"/>
      <c r="U43" s="24">
        <v>145120707596</v>
      </c>
      <c r="V43" s="24"/>
      <c r="W43" s="24">
        <v>143590522500</v>
      </c>
      <c r="X43" s="24"/>
      <c r="Y43" s="35" t="s">
        <v>80</v>
      </c>
    </row>
    <row r="44" spans="1:25" ht="21" x14ac:dyDescent="0.55000000000000004">
      <c r="A44" s="29" t="s">
        <v>81</v>
      </c>
      <c r="C44" s="33">
        <v>3000000</v>
      </c>
      <c r="D44" s="24"/>
      <c r="E44" s="24">
        <v>25442058921</v>
      </c>
      <c r="F44" s="24"/>
      <c r="G44" s="35">
        <v>23439699000</v>
      </c>
      <c r="I44" s="33">
        <v>0</v>
      </c>
      <c r="J44" s="24"/>
      <c r="K44" s="24">
        <v>0</v>
      </c>
      <c r="L44" s="24"/>
      <c r="M44" s="34">
        <v>0</v>
      </c>
      <c r="N44" s="24"/>
      <c r="O44" s="35">
        <v>0</v>
      </c>
      <c r="Q44" s="33">
        <v>3000000</v>
      </c>
      <c r="R44" s="24"/>
      <c r="S44" s="24">
        <v>7750</v>
      </c>
      <c r="T44" s="24"/>
      <c r="U44" s="24">
        <v>25442058921</v>
      </c>
      <c r="V44" s="24"/>
      <c r="W44" s="24">
        <v>23111662500</v>
      </c>
      <c r="X44" s="24"/>
      <c r="Y44" s="35" t="s">
        <v>28</v>
      </c>
    </row>
    <row r="45" spans="1:25" ht="21" x14ac:dyDescent="0.55000000000000004">
      <c r="A45" s="29" t="s">
        <v>82</v>
      </c>
      <c r="C45" s="33">
        <v>229000</v>
      </c>
      <c r="D45" s="24"/>
      <c r="E45" s="24">
        <v>15173565092</v>
      </c>
      <c r="F45" s="24"/>
      <c r="G45" s="35">
        <v>17289064327.5</v>
      </c>
      <c r="I45" s="33">
        <v>0</v>
      </c>
      <c r="J45" s="24"/>
      <c r="K45" s="24">
        <v>0</v>
      </c>
      <c r="L45" s="24"/>
      <c r="M45" s="34">
        <v>-114500</v>
      </c>
      <c r="N45" s="24"/>
      <c r="O45" s="35">
        <v>8525022912</v>
      </c>
      <c r="Q45" s="33">
        <v>114500</v>
      </c>
      <c r="R45" s="24"/>
      <c r="S45" s="24">
        <v>74500</v>
      </c>
      <c r="T45" s="24"/>
      <c r="U45" s="24">
        <v>7586782539</v>
      </c>
      <c r="V45" s="24"/>
      <c r="W45" s="24">
        <v>8479495012.5</v>
      </c>
      <c r="X45" s="24"/>
      <c r="Y45" s="35" t="s">
        <v>83</v>
      </c>
    </row>
    <row r="46" spans="1:25" ht="21" x14ac:dyDescent="0.55000000000000004">
      <c r="A46" s="29" t="s">
        <v>84</v>
      </c>
      <c r="C46" s="33">
        <v>10000000</v>
      </c>
      <c r="D46" s="24"/>
      <c r="E46" s="24">
        <v>49545936000</v>
      </c>
      <c r="F46" s="24"/>
      <c r="G46" s="35">
        <v>45825705000</v>
      </c>
      <c r="I46" s="33">
        <v>0</v>
      </c>
      <c r="J46" s="24"/>
      <c r="K46" s="24">
        <v>0</v>
      </c>
      <c r="L46" s="24"/>
      <c r="M46" s="34">
        <v>0</v>
      </c>
      <c r="N46" s="24"/>
      <c r="O46" s="35">
        <v>0</v>
      </c>
      <c r="Q46" s="33">
        <v>10000000</v>
      </c>
      <c r="R46" s="24"/>
      <c r="S46" s="24">
        <v>4749</v>
      </c>
      <c r="T46" s="24"/>
      <c r="U46" s="24">
        <v>49545936000</v>
      </c>
      <c r="V46" s="24"/>
      <c r="W46" s="24">
        <v>47207434500</v>
      </c>
      <c r="X46" s="24"/>
      <c r="Y46" s="35" t="s">
        <v>85</v>
      </c>
    </row>
    <row r="47" spans="1:25" ht="21" x14ac:dyDescent="0.55000000000000004">
      <c r="A47" s="29" t="s">
        <v>86</v>
      </c>
      <c r="C47" s="33">
        <v>1500000</v>
      </c>
      <c r="D47" s="24"/>
      <c r="E47" s="24">
        <v>62247712320</v>
      </c>
      <c r="F47" s="24"/>
      <c r="G47" s="35">
        <v>52485840000</v>
      </c>
      <c r="I47" s="33">
        <v>4500000</v>
      </c>
      <c r="J47" s="24"/>
      <c r="K47" s="24">
        <v>0</v>
      </c>
      <c r="L47" s="24"/>
      <c r="M47" s="34">
        <v>0</v>
      </c>
      <c r="N47" s="24"/>
      <c r="O47" s="35">
        <v>0</v>
      </c>
      <c r="Q47" s="33">
        <v>6000000</v>
      </c>
      <c r="R47" s="24"/>
      <c r="S47" s="24">
        <v>8497</v>
      </c>
      <c r="T47" s="24"/>
      <c r="U47" s="24">
        <v>62247712320</v>
      </c>
      <c r="V47" s="24"/>
      <c r="W47" s="24">
        <v>50678657100</v>
      </c>
      <c r="X47" s="24"/>
      <c r="Y47" s="35" t="s">
        <v>87</v>
      </c>
    </row>
    <row r="48" spans="1:25" ht="21" x14ac:dyDescent="0.55000000000000004">
      <c r="A48" s="29" t="s">
        <v>88</v>
      </c>
      <c r="C48" s="33">
        <v>1000000</v>
      </c>
      <c r="D48" s="24"/>
      <c r="E48" s="24">
        <v>32129788800</v>
      </c>
      <c r="F48" s="24"/>
      <c r="G48" s="35">
        <v>32893114500</v>
      </c>
      <c r="I48" s="33">
        <v>0</v>
      </c>
      <c r="J48" s="24"/>
      <c r="K48" s="24">
        <v>0</v>
      </c>
      <c r="L48" s="24"/>
      <c r="M48" s="34">
        <v>0</v>
      </c>
      <c r="N48" s="24"/>
      <c r="O48" s="35">
        <v>0</v>
      </c>
      <c r="Q48" s="33">
        <v>1000000</v>
      </c>
      <c r="R48" s="24"/>
      <c r="S48" s="24">
        <v>30900</v>
      </c>
      <c r="T48" s="24"/>
      <c r="U48" s="24">
        <v>32129788800</v>
      </c>
      <c r="V48" s="24"/>
      <c r="W48" s="24">
        <v>30716145000</v>
      </c>
      <c r="X48" s="24"/>
      <c r="Y48" s="35" t="s">
        <v>89</v>
      </c>
    </row>
    <row r="49" spans="1:25" ht="21" x14ac:dyDescent="0.55000000000000004">
      <c r="A49" s="29" t="s">
        <v>90</v>
      </c>
      <c r="C49" s="33">
        <v>0</v>
      </c>
      <c r="D49" s="24"/>
      <c r="E49" s="24">
        <v>0</v>
      </c>
      <c r="F49" s="24"/>
      <c r="G49" s="35">
        <v>0</v>
      </c>
      <c r="I49" s="33">
        <v>4571849</v>
      </c>
      <c r="J49" s="24"/>
      <c r="K49" s="24">
        <v>0</v>
      </c>
      <c r="L49" s="24"/>
      <c r="M49" s="34">
        <v>0</v>
      </c>
      <c r="N49" s="24"/>
      <c r="O49" s="35">
        <v>0</v>
      </c>
      <c r="Q49" s="33">
        <v>4571849</v>
      </c>
      <c r="R49" s="24"/>
      <c r="S49" s="24">
        <v>6107</v>
      </c>
      <c r="T49" s="24"/>
      <c r="U49" s="24">
        <v>28679208777</v>
      </c>
      <c r="V49" s="24"/>
      <c r="W49" s="24">
        <v>27754156166.0341</v>
      </c>
      <c r="X49" s="24"/>
      <c r="Y49" s="35" t="s">
        <v>91</v>
      </c>
    </row>
    <row r="50" spans="1:25" ht="21" x14ac:dyDescent="0.55000000000000004">
      <c r="A50" s="29" t="s">
        <v>92</v>
      </c>
      <c r="C50" s="33">
        <v>0</v>
      </c>
      <c r="D50" s="24"/>
      <c r="E50" s="24">
        <v>0</v>
      </c>
      <c r="F50" s="24"/>
      <c r="G50" s="35">
        <v>0</v>
      </c>
      <c r="I50" s="33">
        <v>60000000</v>
      </c>
      <c r="J50" s="24"/>
      <c r="K50" s="24">
        <v>103832428320</v>
      </c>
      <c r="L50" s="24"/>
      <c r="M50" s="34">
        <v>0</v>
      </c>
      <c r="N50" s="24"/>
      <c r="O50" s="35">
        <v>0</v>
      </c>
      <c r="Q50" s="33">
        <v>60000000</v>
      </c>
      <c r="R50" s="24"/>
      <c r="S50" s="24">
        <v>2047</v>
      </c>
      <c r="T50" s="24"/>
      <c r="U50" s="24">
        <v>103832428320</v>
      </c>
      <c r="V50" s="24"/>
      <c r="W50" s="24">
        <v>122089221000</v>
      </c>
      <c r="X50" s="24"/>
      <c r="Y50" s="35" t="s">
        <v>93</v>
      </c>
    </row>
    <row r="51" spans="1:25" ht="21" x14ac:dyDescent="0.55000000000000004">
      <c r="A51" s="29"/>
      <c r="C51" s="33"/>
      <c r="D51" s="24"/>
      <c r="E51" s="24"/>
      <c r="F51" s="24"/>
      <c r="G51" s="35"/>
      <c r="I51" s="33"/>
      <c r="J51" s="24"/>
      <c r="K51" s="24"/>
      <c r="L51" s="24"/>
      <c r="M51" s="24"/>
      <c r="N51" s="24"/>
      <c r="O51" s="35"/>
      <c r="Q51" s="33"/>
      <c r="R51" s="24"/>
      <c r="S51" s="24"/>
      <c r="T51" s="24"/>
      <c r="U51" s="24"/>
      <c r="V51" s="24"/>
      <c r="W51" s="24"/>
      <c r="X51" s="24"/>
      <c r="Y51" s="35"/>
    </row>
    <row r="52" spans="1:25" ht="21" x14ac:dyDescent="0.55000000000000004">
      <c r="A52" s="29"/>
      <c r="C52" s="33"/>
      <c r="D52" s="24"/>
      <c r="E52" s="24"/>
      <c r="F52" s="24"/>
      <c r="G52" s="35"/>
      <c r="I52" s="33"/>
      <c r="J52" s="24"/>
      <c r="K52" s="24"/>
      <c r="L52" s="24"/>
      <c r="M52" s="24"/>
      <c r="N52" s="24"/>
      <c r="O52" s="35"/>
      <c r="Q52" s="33"/>
      <c r="R52" s="24"/>
      <c r="S52" s="24"/>
      <c r="T52" s="24"/>
      <c r="U52" s="24"/>
      <c r="V52" s="24"/>
      <c r="W52" s="24"/>
      <c r="X52" s="24"/>
      <c r="Y52" s="35"/>
    </row>
    <row r="53" spans="1:25" ht="21" x14ac:dyDescent="0.55000000000000004">
      <c r="A53" s="29"/>
      <c r="C53" s="33"/>
      <c r="D53" s="24"/>
      <c r="E53" s="24"/>
      <c r="F53" s="24"/>
      <c r="G53" s="35"/>
      <c r="I53" s="33"/>
      <c r="J53" s="24"/>
      <c r="K53" s="24"/>
      <c r="L53" s="24"/>
      <c r="M53" s="34"/>
      <c r="N53" s="24"/>
      <c r="O53" s="35"/>
      <c r="Q53" s="33"/>
      <c r="R53" s="24"/>
      <c r="S53" s="24"/>
      <c r="T53" s="24"/>
      <c r="U53" s="24"/>
      <c r="V53" s="24"/>
      <c r="W53" s="24"/>
      <c r="X53" s="24"/>
      <c r="Y53" s="35"/>
    </row>
    <row r="54" spans="1:25" ht="21.75" thickBot="1" x14ac:dyDescent="0.6">
      <c r="A54" s="36"/>
      <c r="C54" s="37"/>
      <c r="D54" s="38"/>
      <c r="E54" s="38"/>
      <c r="F54" s="38"/>
      <c r="G54" s="39"/>
      <c r="I54" s="37"/>
      <c r="J54" s="38"/>
      <c r="K54" s="38"/>
      <c r="L54" s="38"/>
      <c r="M54" s="40"/>
      <c r="N54" s="38"/>
      <c r="O54" s="39"/>
      <c r="Q54" s="37"/>
      <c r="R54" s="38"/>
      <c r="S54" s="38"/>
      <c r="T54" s="38"/>
      <c r="U54" s="38"/>
      <c r="V54" s="38"/>
      <c r="W54" s="38"/>
      <c r="X54" s="38"/>
      <c r="Y54" s="39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1402/12/29</v>
      </c>
      <c r="B4" s="11"/>
      <c r="C4" s="11" t="s">
        <v>301</v>
      </c>
      <c r="D4" s="11" t="s">
        <v>301</v>
      </c>
      <c r="E4" s="11" t="s">
        <v>301</v>
      </c>
      <c r="F4" s="11" t="s">
        <v>301</v>
      </c>
      <c r="G4" s="11" t="s">
        <v>301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1" t="s">
        <v>94</v>
      </c>
      <c r="E7" s="41" t="s">
        <v>95</v>
      </c>
      <c r="G7" s="41" t="s">
        <v>96</v>
      </c>
      <c r="I7" s="41" t="s">
        <v>97</v>
      </c>
      <c r="K7" s="41" t="s">
        <v>94</v>
      </c>
      <c r="M7" s="41" t="s">
        <v>95</v>
      </c>
      <c r="O7" s="41" t="s">
        <v>96</v>
      </c>
      <c r="Q7" s="41" t="s">
        <v>97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3"/>
  <sheetViews>
    <sheetView rightToLeft="1" workbookViewId="0">
      <selection activeCell="AC1" sqref="AC1:AC1048576"/>
    </sheetView>
  </sheetViews>
  <sheetFormatPr defaultColWidth="9.140625" defaultRowHeight="18.75" x14ac:dyDescent="0.45"/>
  <cols>
    <col min="1" max="1" width="28.42578125" style="42" bestFit="1" customWidth="1"/>
    <col min="2" max="2" width="1" style="42" customWidth="1"/>
    <col min="3" max="3" width="27.28515625" style="42" bestFit="1" customWidth="1"/>
    <col min="4" max="4" width="1" style="42" customWidth="1"/>
    <col min="5" max="5" width="24.285156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9.42578125" style="42" bestFit="1" customWidth="1"/>
    <col min="10" max="10" width="1" style="42" customWidth="1"/>
    <col min="11" max="11" width="11.5703125" style="42" bestFit="1" customWidth="1"/>
    <col min="12" max="12" width="1" style="42" customWidth="1"/>
    <col min="13" max="13" width="11.7109375" style="42" bestFit="1" customWidth="1"/>
    <col min="14" max="14" width="1" style="42" customWidth="1"/>
    <col min="15" max="15" width="7.7109375" style="42" bestFit="1" customWidth="1"/>
    <col min="16" max="16" width="1" style="42" customWidth="1"/>
    <col min="17" max="17" width="18.85546875" style="42" bestFit="1" customWidth="1"/>
    <col min="18" max="18" width="1" style="42" customWidth="1"/>
    <col min="19" max="19" width="23.7109375" style="42" bestFit="1" customWidth="1"/>
    <col min="20" max="20" width="1" style="42" customWidth="1"/>
    <col min="21" max="21" width="8.28515625" style="42" bestFit="1" customWidth="1"/>
    <col min="22" max="22" width="1" style="42" customWidth="1"/>
    <col min="23" max="23" width="18.85546875" style="42" bestFit="1" customWidth="1"/>
    <col min="24" max="24" width="1" style="42" customWidth="1"/>
    <col min="25" max="25" width="8.28515625" style="42" bestFit="1" customWidth="1"/>
    <col min="26" max="26" width="1" style="42" customWidth="1"/>
    <col min="27" max="27" width="16" style="42" bestFit="1" customWidth="1"/>
    <col min="28" max="28" width="1" style="42" customWidth="1"/>
    <col min="29" max="29" width="8.28515625" style="42" bestFit="1" customWidth="1"/>
    <col min="30" max="30" width="1" style="42" customWidth="1"/>
    <col min="31" max="31" width="23.85546875" style="42" bestFit="1" customWidth="1"/>
    <col min="32" max="32" width="1" style="42" customWidth="1"/>
    <col min="33" max="33" width="18.85546875" style="42" bestFit="1" customWidth="1"/>
    <col min="34" max="34" width="1" style="42" customWidth="1"/>
    <col min="35" max="35" width="23.7109375" style="42" bestFit="1" customWidth="1"/>
    <col min="36" max="36" width="1" style="42" customWidth="1"/>
    <col min="37" max="37" width="38.710937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1402/12/29</v>
      </c>
      <c r="B4" s="11"/>
      <c r="C4" s="11"/>
      <c r="D4" s="11"/>
      <c r="E4" s="11"/>
      <c r="F4" s="11"/>
      <c r="G4" s="11"/>
      <c r="H4" s="11" t="s">
        <v>301</v>
      </c>
      <c r="I4" s="11" t="s">
        <v>301</v>
      </c>
      <c r="J4" s="11" t="s">
        <v>301</v>
      </c>
      <c r="K4" s="11" t="s">
        <v>301</v>
      </c>
      <c r="L4" s="11" t="s">
        <v>301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98</v>
      </c>
      <c r="B6" s="14" t="s">
        <v>98</v>
      </c>
      <c r="C6" s="14" t="s">
        <v>98</v>
      </c>
      <c r="D6" s="14" t="s">
        <v>98</v>
      </c>
      <c r="E6" s="14" t="s">
        <v>98</v>
      </c>
      <c r="F6" s="14" t="s">
        <v>98</v>
      </c>
      <c r="G6" s="14" t="s">
        <v>98</v>
      </c>
      <c r="H6" s="14" t="s">
        <v>98</v>
      </c>
      <c r="I6" s="14" t="s">
        <v>98</v>
      </c>
      <c r="J6" s="14" t="s">
        <v>98</v>
      </c>
      <c r="K6" s="14" t="s">
        <v>98</v>
      </c>
      <c r="L6" s="14" t="s">
        <v>98</v>
      </c>
      <c r="M6" s="15" t="s">
        <v>98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99</v>
      </c>
      <c r="C7" s="11" t="s">
        <v>100</v>
      </c>
      <c r="E7" s="11" t="s">
        <v>101</v>
      </c>
      <c r="G7" s="11" t="s">
        <v>102</v>
      </c>
      <c r="I7" s="11" t="s">
        <v>103</v>
      </c>
      <c r="K7" s="11" t="s">
        <v>104</v>
      </c>
      <c r="M7" s="21" t="s">
        <v>97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105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99</v>
      </c>
      <c r="C8" s="11" t="s">
        <v>100</v>
      </c>
      <c r="E8" s="11" t="s">
        <v>101</v>
      </c>
      <c r="G8" s="11" t="s">
        <v>102</v>
      </c>
      <c r="I8" s="11" t="s">
        <v>103</v>
      </c>
      <c r="K8" s="11" t="s">
        <v>104</v>
      </c>
      <c r="M8" s="21" t="s">
        <v>97</v>
      </c>
      <c r="O8" s="20" t="s">
        <v>7</v>
      </c>
      <c r="Q8" s="11" t="s">
        <v>8</v>
      </c>
      <c r="S8" s="21" t="s">
        <v>9</v>
      </c>
      <c r="U8" s="43" t="s">
        <v>7</v>
      </c>
      <c r="W8" s="41" t="s">
        <v>8</v>
      </c>
      <c r="Y8" s="41" t="s">
        <v>7</v>
      </c>
      <c r="AA8" s="44" t="s">
        <v>14</v>
      </c>
      <c r="AC8" s="20" t="s">
        <v>7</v>
      </c>
      <c r="AE8" s="11" t="s">
        <v>105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5" t="s">
        <v>106</v>
      </c>
      <c r="C9" s="42" t="s">
        <v>107</v>
      </c>
      <c r="E9" s="42" t="s">
        <v>107</v>
      </c>
      <c r="G9" s="42" t="s">
        <v>108</v>
      </c>
      <c r="I9" s="42" t="s">
        <v>109</v>
      </c>
      <c r="K9" s="46">
        <v>0</v>
      </c>
      <c r="M9" s="47">
        <v>0</v>
      </c>
      <c r="O9" s="48">
        <v>0</v>
      </c>
      <c r="Q9" s="46">
        <v>0</v>
      </c>
      <c r="S9" s="47">
        <v>0</v>
      </c>
      <c r="U9" s="48">
        <v>182100</v>
      </c>
      <c r="W9" s="46">
        <v>161406269582</v>
      </c>
      <c r="Y9" s="46">
        <v>63000</v>
      </c>
      <c r="AA9" s="47">
        <v>56132764098</v>
      </c>
      <c r="AC9" s="48">
        <v>119100</v>
      </c>
      <c r="AE9" s="46">
        <v>899900</v>
      </c>
      <c r="AG9" s="46">
        <v>105565550287</v>
      </c>
      <c r="AI9" s="46">
        <v>107158663971</v>
      </c>
      <c r="AK9" s="49" t="s">
        <v>110</v>
      </c>
    </row>
    <row r="10" spans="1:37" ht="21" x14ac:dyDescent="0.55000000000000004">
      <c r="A10" s="45" t="s">
        <v>111</v>
      </c>
      <c r="C10" s="42" t="s">
        <v>107</v>
      </c>
      <c r="E10" s="42" t="s">
        <v>107</v>
      </c>
      <c r="G10" s="42" t="s">
        <v>112</v>
      </c>
      <c r="I10" s="42" t="s">
        <v>113</v>
      </c>
      <c r="K10" s="46">
        <v>0</v>
      </c>
      <c r="M10" s="47">
        <v>0</v>
      </c>
      <c r="O10" s="48">
        <v>0</v>
      </c>
      <c r="Q10" s="46">
        <v>0</v>
      </c>
      <c r="S10" s="47">
        <v>0</v>
      </c>
      <c r="U10" s="48">
        <v>19000</v>
      </c>
      <c r="W10" s="46">
        <v>15706346258</v>
      </c>
      <c r="Y10" s="46">
        <v>19000</v>
      </c>
      <c r="AA10" s="47">
        <v>15705292903</v>
      </c>
      <c r="AC10" s="48">
        <v>0</v>
      </c>
      <c r="AE10" s="46">
        <v>0</v>
      </c>
      <c r="AG10" s="46">
        <v>0</v>
      </c>
      <c r="AI10" s="46">
        <v>0</v>
      </c>
      <c r="AK10" s="49" t="s">
        <v>41</v>
      </c>
    </row>
    <row r="11" spans="1:37" ht="21" x14ac:dyDescent="0.55000000000000004">
      <c r="A11" s="45" t="s">
        <v>114</v>
      </c>
      <c r="C11" s="42" t="s">
        <v>107</v>
      </c>
      <c r="E11" s="42" t="s">
        <v>107</v>
      </c>
      <c r="G11" s="42" t="s">
        <v>112</v>
      </c>
      <c r="I11" s="42" t="s">
        <v>115</v>
      </c>
      <c r="K11" s="46">
        <v>0</v>
      </c>
      <c r="M11" s="47">
        <v>0</v>
      </c>
      <c r="O11" s="48">
        <v>0</v>
      </c>
      <c r="Q11" s="46">
        <v>0</v>
      </c>
      <c r="S11" s="47">
        <v>0</v>
      </c>
      <c r="U11" s="48">
        <v>1600</v>
      </c>
      <c r="W11" s="46">
        <v>1459144421</v>
      </c>
      <c r="Y11" s="46">
        <v>1600</v>
      </c>
      <c r="AA11" s="47">
        <v>1469445617</v>
      </c>
      <c r="AC11" s="48">
        <v>0</v>
      </c>
      <c r="AE11" s="46">
        <v>0</v>
      </c>
      <c r="AG11" s="46">
        <v>0</v>
      </c>
      <c r="AI11" s="46">
        <v>0</v>
      </c>
      <c r="AK11" s="49" t="s">
        <v>41</v>
      </c>
    </row>
    <row r="12" spans="1:37" ht="21" x14ac:dyDescent="0.55000000000000004">
      <c r="A12" s="45"/>
      <c r="K12" s="46"/>
      <c r="M12" s="47"/>
      <c r="O12" s="48"/>
      <c r="Q12" s="46"/>
      <c r="S12" s="47"/>
      <c r="U12" s="48"/>
      <c r="W12" s="46"/>
      <c r="Y12" s="46"/>
      <c r="AA12" s="47"/>
      <c r="AC12" s="48"/>
      <c r="AE12" s="46"/>
      <c r="AG12" s="46"/>
      <c r="AI12" s="46"/>
      <c r="AK12" s="49"/>
    </row>
    <row r="13" spans="1:37" ht="21.75" thickBot="1" x14ac:dyDescent="0.6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2"/>
      <c r="L13" s="51"/>
      <c r="M13" s="53"/>
      <c r="O13" s="54"/>
      <c r="P13" s="51"/>
      <c r="Q13" s="52"/>
      <c r="R13" s="51"/>
      <c r="S13" s="53"/>
      <c r="U13" s="54"/>
      <c r="V13" s="51"/>
      <c r="W13" s="52"/>
      <c r="X13" s="51"/>
      <c r="Y13" s="52"/>
      <c r="Z13" s="51"/>
      <c r="AA13" s="53"/>
      <c r="AC13" s="54"/>
      <c r="AD13" s="51"/>
      <c r="AE13" s="52"/>
      <c r="AF13" s="51"/>
      <c r="AG13" s="52"/>
      <c r="AH13" s="51"/>
      <c r="AI13" s="52"/>
      <c r="AJ13" s="51"/>
      <c r="AK13" s="55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57" bestFit="1" customWidth="1"/>
    <col min="2" max="2" width="1" style="57" customWidth="1"/>
    <col min="3" max="3" width="6.85546875" style="57" bestFit="1" customWidth="1"/>
    <col min="4" max="4" width="1" style="57" customWidth="1"/>
    <col min="5" max="5" width="15" style="57" bestFit="1" customWidth="1"/>
    <col min="6" max="6" width="1" style="57" customWidth="1"/>
    <col min="7" max="7" width="23" style="57" bestFit="1" customWidth="1"/>
    <col min="8" max="8" width="1" style="57" customWidth="1"/>
    <col min="9" max="9" width="15.140625" style="57" bestFit="1" customWidth="1"/>
    <col min="10" max="10" width="1" style="57" customWidth="1"/>
    <col min="11" max="11" width="32.7109375" style="57" bestFit="1" customWidth="1"/>
    <col min="12" max="12" width="1" style="57" customWidth="1"/>
    <col min="13" max="13" width="7" style="57" bestFit="1" customWidth="1"/>
    <col min="14" max="14" width="1" style="57" customWidth="1"/>
    <col min="15" max="15" width="9.140625" style="57" customWidth="1"/>
    <col min="16" max="16384" width="9.140625" style="57"/>
  </cols>
  <sheetData>
    <row r="2" spans="1:13" x14ac:dyDescent="0.4">
      <c r="A2" s="56" t="s">
        <v>0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/>
      <c r="H2" s="56"/>
      <c r="I2" s="56"/>
      <c r="J2" s="56"/>
      <c r="K2" s="56"/>
      <c r="L2" s="56"/>
      <c r="M2" s="56"/>
    </row>
    <row r="3" spans="1:13" x14ac:dyDescent="0.4">
      <c r="A3" s="56" t="s">
        <v>1</v>
      </c>
      <c r="B3" s="56" t="s">
        <v>1</v>
      </c>
      <c r="C3" s="56" t="s">
        <v>1</v>
      </c>
      <c r="D3" s="56" t="s">
        <v>1</v>
      </c>
      <c r="E3" s="56" t="s">
        <v>1</v>
      </c>
      <c r="F3" s="56" t="s">
        <v>1</v>
      </c>
      <c r="G3" s="56"/>
      <c r="H3" s="56"/>
      <c r="I3" s="56"/>
      <c r="J3" s="56"/>
      <c r="K3" s="56"/>
      <c r="L3" s="56"/>
      <c r="M3" s="56"/>
    </row>
    <row r="4" spans="1:13" x14ac:dyDescent="0.4">
      <c r="A4" s="56" t="str">
        <f>'اوراق مشارکت'!A4:AK4</f>
        <v>برای ماه منتهی به 1402/12/29</v>
      </c>
      <c r="B4" s="56" t="s">
        <v>301</v>
      </c>
      <c r="C4" s="56" t="s">
        <v>301</v>
      </c>
      <c r="D4" s="56" t="s">
        <v>301</v>
      </c>
      <c r="E4" s="56" t="s">
        <v>301</v>
      </c>
      <c r="F4" s="56" t="s">
        <v>301</v>
      </c>
      <c r="G4" s="56"/>
      <c r="H4" s="56"/>
      <c r="I4" s="56"/>
      <c r="J4" s="56"/>
      <c r="K4" s="56"/>
      <c r="L4" s="56"/>
      <c r="M4" s="56"/>
    </row>
    <row r="6" spans="1:13" x14ac:dyDescent="0.4">
      <c r="A6" s="56" t="s">
        <v>3</v>
      </c>
      <c r="C6" s="56" t="s">
        <v>6</v>
      </c>
      <c r="D6" s="56" t="s">
        <v>6</v>
      </c>
      <c r="E6" s="56" t="s">
        <v>6</v>
      </c>
      <c r="F6" s="56" t="s">
        <v>6</v>
      </c>
      <c r="G6" s="56" t="s">
        <v>6</v>
      </c>
      <c r="H6" s="56" t="s">
        <v>6</v>
      </c>
      <c r="I6" s="56" t="s">
        <v>6</v>
      </c>
      <c r="J6" s="56" t="s">
        <v>6</v>
      </c>
      <c r="K6" s="56" t="s">
        <v>6</v>
      </c>
      <c r="L6" s="56" t="s">
        <v>6</v>
      </c>
      <c r="M6" s="56" t="s">
        <v>6</v>
      </c>
    </row>
    <row r="7" spans="1:13" x14ac:dyDescent="0.4">
      <c r="A7" s="56" t="s">
        <v>3</v>
      </c>
      <c r="C7" s="58" t="s">
        <v>7</v>
      </c>
      <c r="E7" s="58" t="s">
        <v>116</v>
      </c>
      <c r="G7" s="58" t="s">
        <v>117</v>
      </c>
      <c r="I7" s="58" t="s">
        <v>118</v>
      </c>
      <c r="K7" s="58" t="s">
        <v>119</v>
      </c>
      <c r="M7" s="58" t="s">
        <v>120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1402/12/29</v>
      </c>
      <c r="B4" s="11"/>
      <c r="C4" s="11"/>
      <c r="D4" s="11"/>
      <c r="E4" s="11"/>
      <c r="F4" s="11"/>
      <c r="G4" s="11" t="s">
        <v>301</v>
      </c>
      <c r="H4" s="11" t="s">
        <v>301</v>
      </c>
      <c r="I4" s="11" t="s">
        <v>301</v>
      </c>
      <c r="J4" s="11" t="s">
        <v>301</v>
      </c>
      <c r="K4" s="11" t="s">
        <v>301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121</v>
      </c>
      <c r="B6" s="11" t="s">
        <v>121</v>
      </c>
      <c r="C6" s="11" t="s">
        <v>121</v>
      </c>
      <c r="D6" s="11" t="s">
        <v>121</v>
      </c>
      <c r="E6" s="11" t="s">
        <v>121</v>
      </c>
      <c r="F6" s="11" t="s">
        <v>121</v>
      </c>
      <c r="G6" s="11" t="s">
        <v>121</v>
      </c>
      <c r="H6" s="11" t="s">
        <v>121</v>
      </c>
      <c r="I6" s="11" t="s">
        <v>121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122</v>
      </c>
      <c r="C7" s="11" t="s">
        <v>103</v>
      </c>
      <c r="E7" s="11" t="s">
        <v>104</v>
      </c>
      <c r="G7" s="11" t="s">
        <v>123</v>
      </c>
      <c r="I7" s="11" t="s">
        <v>101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124</v>
      </c>
    </row>
    <row r="8" spans="1:31" ht="30" x14ac:dyDescent="0.45">
      <c r="A8" s="11" t="s">
        <v>122</v>
      </c>
      <c r="C8" s="11" t="s">
        <v>103</v>
      </c>
      <c r="E8" s="11" t="s">
        <v>104</v>
      </c>
      <c r="G8" s="11" t="s">
        <v>123</v>
      </c>
      <c r="I8" s="11" t="s">
        <v>101</v>
      </c>
      <c r="K8" s="11" t="s">
        <v>7</v>
      </c>
      <c r="M8" s="11" t="s">
        <v>8</v>
      </c>
      <c r="O8" s="11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1" t="s">
        <v>7</v>
      </c>
      <c r="AA8" s="11" t="s">
        <v>8</v>
      </c>
      <c r="AC8" s="11" t="s">
        <v>9</v>
      </c>
      <c r="AE8" s="11" t="s">
        <v>124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3.140625" style="10" bestFit="1" customWidth="1"/>
    <col min="2" max="2" width="1" style="10" customWidth="1"/>
    <col min="3" max="3" width="24.42578125" style="10" bestFit="1" customWidth="1"/>
    <col min="4" max="4" width="1" style="10" customWidth="1"/>
    <col min="5" max="5" width="14.425781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6.140625" style="10" bestFit="1" customWidth="1"/>
    <col min="12" max="12" width="1" style="10" customWidth="1"/>
    <col min="13" max="13" width="16.140625" style="10" bestFit="1" customWidth="1"/>
    <col min="14" max="14" width="1" style="10" customWidth="1"/>
    <col min="15" max="15" width="16.140625" style="10" bestFit="1" customWidth="1"/>
    <col min="16" max="16" width="1" style="10" customWidth="1"/>
    <col min="17" max="17" width="14.855468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1402/12/29</v>
      </c>
      <c r="B4" s="11"/>
      <c r="C4" s="11"/>
      <c r="D4" s="11" t="s">
        <v>301</v>
      </c>
      <c r="E4" s="11" t="s">
        <v>301</v>
      </c>
      <c r="F4" s="11" t="s">
        <v>301</v>
      </c>
      <c r="G4" s="11" t="s">
        <v>301</v>
      </c>
      <c r="H4" s="11" t="s">
        <v>301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125</v>
      </c>
      <c r="C6" s="13" t="s">
        <v>126</v>
      </c>
      <c r="D6" s="14" t="s">
        <v>126</v>
      </c>
      <c r="E6" s="14" t="s">
        <v>126</v>
      </c>
      <c r="F6" s="14" t="s">
        <v>126</v>
      </c>
      <c r="G6" s="14" t="s">
        <v>126</v>
      </c>
      <c r="H6" s="14" t="s">
        <v>126</v>
      </c>
      <c r="I6" s="15" t="s">
        <v>126</v>
      </c>
      <c r="K6" s="59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125</v>
      </c>
      <c r="C7" s="43" t="s">
        <v>127</v>
      </c>
      <c r="E7" s="41" t="s">
        <v>128</v>
      </c>
      <c r="G7" s="41" t="s">
        <v>129</v>
      </c>
      <c r="I7" s="44" t="s">
        <v>104</v>
      </c>
      <c r="K7" s="60" t="s">
        <v>130</v>
      </c>
      <c r="M7" s="43" t="s">
        <v>131</v>
      </c>
      <c r="O7" s="44" t="s">
        <v>132</v>
      </c>
      <c r="Q7" s="43" t="s">
        <v>130</v>
      </c>
      <c r="S7" s="44" t="s">
        <v>124</v>
      </c>
    </row>
    <row r="8" spans="1:19" ht="21" x14ac:dyDescent="0.55000000000000004">
      <c r="A8" s="29" t="s">
        <v>133</v>
      </c>
      <c r="C8" s="61" t="s">
        <v>134</v>
      </c>
      <c r="E8" s="10" t="s">
        <v>135</v>
      </c>
      <c r="G8" s="10" t="s">
        <v>136</v>
      </c>
      <c r="I8" s="62">
        <v>0</v>
      </c>
      <c r="K8" s="63">
        <v>0</v>
      </c>
      <c r="M8" s="30">
        <v>305816291080</v>
      </c>
      <c r="O8" s="32">
        <v>300713291080</v>
      </c>
      <c r="Q8" s="30">
        <v>5103000000</v>
      </c>
      <c r="S8" s="64" t="s">
        <v>137</v>
      </c>
    </row>
    <row r="9" spans="1:19" ht="21" x14ac:dyDescent="0.55000000000000004">
      <c r="A9" s="29" t="s">
        <v>133</v>
      </c>
      <c r="C9" s="61" t="s">
        <v>138</v>
      </c>
      <c r="E9" s="10" t="s">
        <v>139</v>
      </c>
      <c r="G9" s="10" t="s">
        <v>136</v>
      </c>
      <c r="I9" s="64">
        <v>0</v>
      </c>
      <c r="K9" s="63">
        <v>0</v>
      </c>
      <c r="M9" s="30">
        <v>60000000</v>
      </c>
      <c r="O9" s="32">
        <v>40000000</v>
      </c>
      <c r="Q9" s="30">
        <v>20000000</v>
      </c>
      <c r="S9" s="64" t="s">
        <v>41</v>
      </c>
    </row>
    <row r="10" spans="1:19" ht="21.75" thickBot="1" x14ac:dyDescent="0.6">
      <c r="A10" s="36" t="s">
        <v>140</v>
      </c>
      <c r="C10" s="65" t="s">
        <v>141</v>
      </c>
      <c r="D10" s="66"/>
      <c r="E10" s="66" t="s">
        <v>135</v>
      </c>
      <c r="F10" s="66"/>
      <c r="G10" s="66" t="s">
        <v>142</v>
      </c>
      <c r="H10" s="66"/>
      <c r="I10" s="67">
        <v>0</v>
      </c>
      <c r="K10" s="68">
        <v>19236890242</v>
      </c>
      <c r="M10" s="69">
        <v>460034287813</v>
      </c>
      <c r="N10" s="66"/>
      <c r="O10" s="70">
        <v>445367421435</v>
      </c>
      <c r="Q10" s="69">
        <v>33903756620</v>
      </c>
      <c r="R10" s="66"/>
      <c r="S10" s="67" t="s">
        <v>143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144</v>
      </c>
      <c r="B3" s="11"/>
      <c r="C3" s="11"/>
      <c r="D3" s="11" t="s">
        <v>144</v>
      </c>
      <c r="E3" s="11" t="s">
        <v>144</v>
      </c>
      <c r="F3" s="11" t="s">
        <v>144</v>
      </c>
      <c r="G3" s="11" t="s">
        <v>144</v>
      </c>
      <c r="H3" s="11" t="s">
        <v>144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1402/12/29</v>
      </c>
      <c r="B4" s="11"/>
      <c r="C4" s="11"/>
      <c r="D4" s="11" t="s">
        <v>301</v>
      </c>
      <c r="E4" s="11" t="s">
        <v>301</v>
      </c>
      <c r="F4" s="11" t="s">
        <v>301</v>
      </c>
      <c r="G4" s="11" t="s">
        <v>301</v>
      </c>
      <c r="H4" s="11" t="s">
        <v>301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145</v>
      </c>
      <c r="B6" s="14" t="s">
        <v>145</v>
      </c>
      <c r="C6" s="14" t="s">
        <v>145</v>
      </c>
      <c r="D6" s="14" t="s">
        <v>145</v>
      </c>
      <c r="E6" s="14" t="s">
        <v>145</v>
      </c>
      <c r="F6" s="14" t="s">
        <v>145</v>
      </c>
      <c r="G6" s="15" t="s">
        <v>145</v>
      </c>
      <c r="I6" s="13" t="s">
        <v>146</v>
      </c>
      <c r="J6" s="14" t="s">
        <v>146</v>
      </c>
      <c r="K6" s="14" t="s">
        <v>146</v>
      </c>
      <c r="L6" s="14" t="s">
        <v>146</v>
      </c>
      <c r="M6" s="15" t="s">
        <v>146</v>
      </c>
      <c r="O6" s="13" t="s">
        <v>147</v>
      </c>
      <c r="P6" s="14" t="s">
        <v>147</v>
      </c>
      <c r="Q6" s="14" t="s">
        <v>147</v>
      </c>
      <c r="R6" s="14" t="s">
        <v>147</v>
      </c>
      <c r="S6" s="15" t="s">
        <v>147</v>
      </c>
    </row>
    <row r="7" spans="1:19" ht="30" x14ac:dyDescent="0.45">
      <c r="A7" s="43" t="s">
        <v>148</v>
      </c>
      <c r="C7" s="41" t="s">
        <v>149</v>
      </c>
      <c r="E7" s="41" t="s">
        <v>103</v>
      </c>
      <c r="G7" s="44" t="s">
        <v>104</v>
      </c>
      <c r="I7" s="43" t="s">
        <v>150</v>
      </c>
      <c r="K7" s="41" t="s">
        <v>151</v>
      </c>
      <c r="M7" s="44" t="s">
        <v>152</v>
      </c>
      <c r="O7" s="43" t="s">
        <v>150</v>
      </c>
      <c r="Q7" s="41" t="s">
        <v>151</v>
      </c>
      <c r="S7" s="44" t="s">
        <v>152</v>
      </c>
    </row>
    <row r="8" spans="1:19" ht="21" x14ac:dyDescent="0.55000000000000004">
      <c r="A8" s="71" t="s">
        <v>153</v>
      </c>
      <c r="C8" s="31" t="s">
        <v>154</v>
      </c>
      <c r="E8" s="10" t="s">
        <v>155</v>
      </c>
      <c r="G8" s="64">
        <v>23</v>
      </c>
      <c r="I8" s="72">
        <v>0</v>
      </c>
      <c r="K8" s="31" t="s">
        <v>154</v>
      </c>
      <c r="M8" s="73">
        <v>0</v>
      </c>
      <c r="O8" s="72">
        <v>662053988</v>
      </c>
      <c r="Q8" s="31" t="s">
        <v>154</v>
      </c>
      <c r="S8" s="73">
        <v>662053988</v>
      </c>
    </row>
    <row r="9" spans="1:19" ht="21" x14ac:dyDescent="0.55000000000000004">
      <c r="A9" s="71" t="s">
        <v>133</v>
      </c>
      <c r="C9" s="31">
        <v>1</v>
      </c>
      <c r="E9" s="10" t="s">
        <v>154</v>
      </c>
      <c r="G9" s="64">
        <v>0</v>
      </c>
      <c r="I9" s="30">
        <v>0</v>
      </c>
      <c r="K9" s="31">
        <v>0</v>
      </c>
      <c r="M9" s="32">
        <v>0</v>
      </c>
      <c r="O9" s="30">
        <v>20000</v>
      </c>
      <c r="Q9" s="31">
        <v>0</v>
      </c>
      <c r="S9" s="32">
        <v>20000</v>
      </c>
    </row>
    <row r="10" spans="1:19" ht="21.75" thickBot="1" x14ac:dyDescent="0.6">
      <c r="A10" s="74" t="s">
        <v>140</v>
      </c>
      <c r="B10" s="66"/>
      <c r="C10" s="75">
        <v>30</v>
      </c>
      <c r="D10" s="66"/>
      <c r="E10" s="66" t="s">
        <v>154</v>
      </c>
      <c r="F10" s="66"/>
      <c r="G10" s="67">
        <v>0</v>
      </c>
      <c r="I10" s="69">
        <v>0</v>
      </c>
      <c r="J10" s="66"/>
      <c r="K10" s="75">
        <v>0</v>
      </c>
      <c r="L10" s="66"/>
      <c r="M10" s="70">
        <v>0</v>
      </c>
      <c r="O10" s="69">
        <v>5958</v>
      </c>
      <c r="P10" s="66"/>
      <c r="Q10" s="75">
        <v>0</v>
      </c>
      <c r="R10" s="66"/>
      <c r="S10" s="70">
        <v>5958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85546875" style="42" bestFit="1" customWidth="1"/>
    <col min="10" max="10" width="1" style="42" customWidth="1"/>
    <col min="11" max="11" width="16.7109375" style="42" bestFit="1" customWidth="1"/>
    <col min="12" max="12" width="1" style="42" customWidth="1"/>
    <col min="13" max="13" width="29.28515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144</v>
      </c>
      <c r="B3" s="11"/>
      <c r="C3" s="11"/>
      <c r="D3" s="11" t="s">
        <v>144</v>
      </c>
      <c r="E3" s="11" t="s">
        <v>144</v>
      </c>
      <c r="F3" s="11" t="s">
        <v>144</v>
      </c>
      <c r="G3" s="11" t="s">
        <v>144</v>
      </c>
      <c r="H3" s="11" t="s">
        <v>144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1402/12/29</v>
      </c>
      <c r="B4" s="11"/>
      <c r="C4" s="11"/>
      <c r="D4" s="11" t="s">
        <v>301</v>
      </c>
      <c r="E4" s="11" t="s">
        <v>301</v>
      </c>
      <c r="F4" s="11" t="s">
        <v>301</v>
      </c>
      <c r="G4" s="11" t="s">
        <v>301</v>
      </c>
      <c r="H4" s="11" t="s">
        <v>301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156</v>
      </c>
      <c r="D6" s="11" t="s">
        <v>156</v>
      </c>
      <c r="E6" s="11" t="s">
        <v>156</v>
      </c>
      <c r="F6" s="11" t="s">
        <v>156</v>
      </c>
      <c r="G6" s="11" t="s">
        <v>156</v>
      </c>
      <c r="I6" s="11" t="s">
        <v>146</v>
      </c>
      <c r="J6" s="11" t="s">
        <v>146</v>
      </c>
      <c r="K6" s="11" t="s">
        <v>146</v>
      </c>
      <c r="L6" s="11" t="s">
        <v>146</v>
      </c>
      <c r="M6" s="11" t="s">
        <v>146</v>
      </c>
      <c r="O6" s="11" t="s">
        <v>147</v>
      </c>
      <c r="P6" s="11" t="s">
        <v>147</v>
      </c>
      <c r="Q6" s="11" t="s">
        <v>147</v>
      </c>
      <c r="R6" s="11" t="s">
        <v>147</v>
      </c>
      <c r="S6" s="11" t="s">
        <v>147</v>
      </c>
    </row>
    <row r="7" spans="1:19" ht="30" x14ac:dyDescent="0.45">
      <c r="A7" s="11" t="s">
        <v>3</v>
      </c>
      <c r="C7" s="41" t="s">
        <v>157</v>
      </c>
      <c r="E7" s="41" t="s">
        <v>158</v>
      </c>
      <c r="G7" s="41" t="s">
        <v>159</v>
      </c>
      <c r="I7" s="41" t="s">
        <v>160</v>
      </c>
      <c r="K7" s="41" t="s">
        <v>151</v>
      </c>
      <c r="M7" s="41" t="s">
        <v>161</v>
      </c>
      <c r="O7" s="41" t="s">
        <v>160</v>
      </c>
      <c r="Q7" s="41" t="s">
        <v>151</v>
      </c>
      <c r="S7" s="41" t="s">
        <v>161</v>
      </c>
    </row>
    <row r="8" spans="1:19" ht="21" x14ac:dyDescent="0.55000000000000004">
      <c r="A8" s="76" t="s">
        <v>47</v>
      </c>
      <c r="C8" s="42" t="s">
        <v>162</v>
      </c>
      <c r="E8" s="77">
        <v>10000000</v>
      </c>
      <c r="F8" s="77"/>
      <c r="G8" s="77">
        <v>1190</v>
      </c>
      <c r="I8" s="46">
        <v>11900000000</v>
      </c>
      <c r="K8" s="46">
        <v>216072629</v>
      </c>
      <c r="M8" s="46">
        <v>11683927371</v>
      </c>
      <c r="O8" s="77">
        <v>11900000000</v>
      </c>
      <c r="P8" s="77"/>
      <c r="Q8" s="77">
        <v>216072629</v>
      </c>
      <c r="R8" s="77"/>
      <c r="S8" s="77">
        <v>11683927371</v>
      </c>
    </row>
    <row r="9" spans="1:19" ht="21" x14ac:dyDescent="0.55000000000000004">
      <c r="A9" s="76" t="s">
        <v>54</v>
      </c>
      <c r="C9" s="42" t="s">
        <v>163</v>
      </c>
      <c r="E9" s="77">
        <v>2250000</v>
      </c>
      <c r="F9" s="77"/>
      <c r="G9" s="77">
        <v>3790</v>
      </c>
      <c r="I9" s="46">
        <v>0</v>
      </c>
      <c r="K9" s="46">
        <v>0</v>
      </c>
      <c r="M9" s="46">
        <v>0</v>
      </c>
      <c r="O9" s="77">
        <v>8527500000</v>
      </c>
      <c r="P9" s="77"/>
      <c r="Q9" s="77">
        <v>0</v>
      </c>
      <c r="R9" s="77"/>
      <c r="S9" s="77">
        <v>8527500000</v>
      </c>
    </row>
    <row r="10" spans="1:19" ht="21" x14ac:dyDescent="0.55000000000000004">
      <c r="A10" s="76" t="s">
        <v>86</v>
      </c>
      <c r="C10" s="42" t="s">
        <v>164</v>
      </c>
      <c r="E10" s="77">
        <v>1500000</v>
      </c>
      <c r="F10" s="77"/>
      <c r="G10" s="77">
        <v>3500</v>
      </c>
      <c r="I10" s="46">
        <v>0</v>
      </c>
      <c r="K10" s="46">
        <v>0</v>
      </c>
      <c r="M10" s="46">
        <v>0</v>
      </c>
      <c r="O10" s="77">
        <v>5250000000</v>
      </c>
      <c r="P10" s="77"/>
      <c r="Q10" s="77">
        <v>657429599</v>
      </c>
      <c r="R10" s="77"/>
      <c r="S10" s="77">
        <v>4592570401</v>
      </c>
    </row>
    <row r="11" spans="1:19" ht="21" x14ac:dyDescent="0.55000000000000004">
      <c r="A11" s="76" t="s">
        <v>25</v>
      </c>
      <c r="C11" s="42" t="s">
        <v>165</v>
      </c>
      <c r="E11" s="77">
        <v>608714</v>
      </c>
      <c r="F11" s="77"/>
      <c r="G11" s="77">
        <v>7220</v>
      </c>
      <c r="I11" s="46">
        <v>0</v>
      </c>
      <c r="K11" s="46">
        <v>0</v>
      </c>
      <c r="M11" s="46">
        <v>0</v>
      </c>
      <c r="O11" s="77">
        <v>4394915080</v>
      </c>
      <c r="P11" s="77"/>
      <c r="Q11" s="77">
        <v>0</v>
      </c>
      <c r="R11" s="77"/>
      <c r="S11" s="77">
        <v>4394915080</v>
      </c>
    </row>
    <row r="12" spans="1:19" ht="21" x14ac:dyDescent="0.55000000000000004">
      <c r="A12" s="76" t="s">
        <v>31</v>
      </c>
      <c r="C12" s="42" t="s">
        <v>166</v>
      </c>
      <c r="E12" s="77">
        <v>3000000</v>
      </c>
      <c r="F12" s="77"/>
      <c r="G12" s="77">
        <v>1190</v>
      </c>
      <c r="I12" s="46">
        <v>0</v>
      </c>
      <c r="K12" s="46">
        <v>0</v>
      </c>
      <c r="M12" s="46">
        <v>0</v>
      </c>
      <c r="O12" s="77">
        <v>3570000000</v>
      </c>
      <c r="P12" s="77"/>
      <c r="Q12" s="77">
        <v>134139750</v>
      </c>
      <c r="R12" s="77"/>
      <c r="S12" s="77">
        <v>3435860250</v>
      </c>
    </row>
    <row r="13" spans="1:19" ht="21" x14ac:dyDescent="0.55000000000000004">
      <c r="A13" s="76" t="s">
        <v>77</v>
      </c>
      <c r="C13" s="42" t="s">
        <v>167</v>
      </c>
      <c r="E13" s="77">
        <v>500000</v>
      </c>
      <c r="F13" s="77"/>
      <c r="G13" s="77">
        <v>3500</v>
      </c>
      <c r="I13" s="46">
        <v>1750000000</v>
      </c>
      <c r="K13" s="46">
        <v>0</v>
      </c>
      <c r="M13" s="46">
        <v>1750000000</v>
      </c>
      <c r="O13" s="77">
        <v>1750000000</v>
      </c>
      <c r="P13" s="77"/>
      <c r="Q13" s="77">
        <v>0</v>
      </c>
      <c r="R13" s="77"/>
      <c r="S13" s="77">
        <v>1750000000</v>
      </c>
    </row>
    <row r="14" spans="1:19" ht="21" x14ac:dyDescent="0.55000000000000004">
      <c r="A14" s="76" t="s">
        <v>81</v>
      </c>
      <c r="C14" s="42" t="s">
        <v>168</v>
      </c>
      <c r="E14" s="77">
        <v>3000000</v>
      </c>
      <c r="F14" s="77"/>
      <c r="G14" s="77">
        <v>540</v>
      </c>
      <c r="I14" s="46">
        <v>0</v>
      </c>
      <c r="K14" s="46">
        <v>0</v>
      </c>
      <c r="M14" s="46">
        <v>0</v>
      </c>
      <c r="O14" s="77">
        <v>1620000000</v>
      </c>
      <c r="P14" s="77"/>
      <c r="Q14" s="77">
        <v>44250500</v>
      </c>
      <c r="R14" s="77"/>
      <c r="S14" s="77">
        <v>1575749500</v>
      </c>
    </row>
    <row r="15" spans="1:19" ht="21" x14ac:dyDescent="0.55000000000000004">
      <c r="A15" s="76"/>
      <c r="E15" s="77"/>
      <c r="F15" s="77"/>
      <c r="G15" s="77"/>
      <c r="O15" s="77"/>
      <c r="P15" s="77"/>
      <c r="Q15" s="77"/>
      <c r="R15" s="77"/>
      <c r="S15" s="77"/>
    </row>
    <row r="16" spans="1:19" ht="21" x14ac:dyDescent="0.55000000000000004">
      <c r="A16" s="76"/>
      <c r="E16" s="77"/>
      <c r="F16" s="77"/>
      <c r="G16" s="77"/>
      <c r="O16" s="77"/>
      <c r="P16" s="77"/>
      <c r="Q16" s="77"/>
      <c r="R16" s="77"/>
      <c r="S16" s="77"/>
    </row>
    <row r="17" spans="1:19" ht="21" x14ac:dyDescent="0.55000000000000004">
      <c r="A17" s="76"/>
      <c r="E17" s="77"/>
      <c r="F17" s="77"/>
      <c r="G17" s="77"/>
      <c r="O17" s="77"/>
      <c r="P17" s="77"/>
      <c r="Q17" s="77"/>
      <c r="R17" s="77"/>
      <c r="S17" s="77"/>
    </row>
    <row r="18" spans="1:19" ht="21" x14ac:dyDescent="0.55000000000000004">
      <c r="A18" s="76"/>
      <c r="E18" s="77"/>
      <c r="F18" s="77"/>
      <c r="G18" s="77"/>
      <c r="O18" s="77"/>
      <c r="P18" s="77"/>
      <c r="Q18" s="77"/>
      <c r="R18" s="77"/>
      <c r="S18" s="77"/>
    </row>
    <row r="19" spans="1:19" ht="21" x14ac:dyDescent="0.55000000000000004">
      <c r="A19" s="76"/>
      <c r="E19" s="77"/>
      <c r="F19" s="77"/>
      <c r="G19" s="77"/>
      <c r="I19" s="78"/>
      <c r="J19" s="78"/>
      <c r="K19" s="78"/>
      <c r="L19" s="78"/>
      <c r="M19" s="78"/>
      <c r="O19" s="77"/>
      <c r="P19" s="77"/>
      <c r="Q19" s="77"/>
      <c r="R19" s="77"/>
      <c r="S19" s="77"/>
    </row>
    <row r="20" spans="1:19" ht="21" x14ac:dyDescent="0.55000000000000004">
      <c r="A20" s="76"/>
      <c r="E20" s="77"/>
      <c r="F20" s="77"/>
      <c r="G20" s="77"/>
      <c r="O20" s="77"/>
      <c r="P20" s="77"/>
      <c r="Q20" s="77"/>
      <c r="R20" s="77"/>
      <c r="S20" s="77"/>
    </row>
    <row r="21" spans="1:19" ht="21" x14ac:dyDescent="0.55000000000000004">
      <c r="A21" s="76"/>
      <c r="E21" s="77"/>
      <c r="F21" s="77"/>
      <c r="G21" s="77"/>
      <c r="O21" s="77"/>
      <c r="P21" s="77"/>
      <c r="Q21" s="77"/>
      <c r="R21" s="77"/>
      <c r="S21" s="77"/>
    </row>
    <row r="22" spans="1:19" ht="21" x14ac:dyDescent="0.55000000000000004">
      <c r="A22" s="76"/>
      <c r="E22" s="77"/>
      <c r="F22" s="77"/>
      <c r="G22" s="77"/>
      <c r="O22" s="77"/>
      <c r="P22" s="77"/>
      <c r="Q22" s="77"/>
      <c r="R22" s="77"/>
      <c r="S22" s="77"/>
    </row>
    <row r="23" spans="1:19" ht="21" x14ac:dyDescent="0.55000000000000004">
      <c r="A23" s="76"/>
      <c r="E23" s="77"/>
      <c r="F23" s="77"/>
      <c r="G23" s="77"/>
      <c r="O23" s="77"/>
      <c r="P23" s="77"/>
      <c r="Q23" s="77"/>
      <c r="R23" s="77"/>
      <c r="S23" s="77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2024-03-24T12:47:52Z</dcterms:modified>
</cp:coreProperties>
</file>